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10.0.134\Share\01_組織フォルダ\03_学生課\02_学生支援係\学生支援関係\令和5年度（2023）\01_学生支援係長（井上）\10.課外活動\高専体育大会\★R5全国大会\★02_剣道_木更津担当\16.各校へ送付\"/>
    </mc:Choice>
  </mc:AlternateContent>
  <xr:revisionPtr revIDLastSave="0" documentId="8_{1125714C-8F49-40B1-AAA9-8B426C9ABA28}" xr6:coauthVersionLast="47" xr6:coauthVersionMax="47" xr10:uidLastSave="{00000000-0000-0000-0000-000000000000}"/>
  <bookViews>
    <workbookView xWindow="-28920" yWindow="-1425" windowWidth="29040" windowHeight="15840" firstSheet="1" activeTab="1" xr2:uid="{00000000-000D-0000-FFFF-FFFF00000000}"/>
  </bookViews>
  <sheets>
    <sheet name="様式1" sheetId="1" r:id="rId1"/>
    <sheet name="様式2" sheetId="3" r:id="rId2"/>
    <sheet name="様式３" sheetId="6" r:id="rId3"/>
    <sheet name="被保険者名簿" sheetId="5" r:id="rId4"/>
  </sheets>
  <definedNames>
    <definedName name="_xlnm.Print_Area" localSheetId="3">被保険者名簿!$A$1:$I$63</definedName>
    <definedName name="_xlnm.Print_Area" localSheetId="2">様式３!#REF!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3" l="1"/>
  <c r="H104" i="5" l="1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P24" i="3" l="1"/>
  <c r="P18" i="3"/>
  <c r="P22" i="3"/>
  <c r="P20" i="3"/>
  <c r="P26" i="3" l="1"/>
  <c r="P29" i="3" s="1"/>
</calcChain>
</file>

<file path=xl/sharedStrings.xml><?xml version="1.0" encoding="utf-8"?>
<sst xmlns="http://schemas.openxmlformats.org/spreadsheetml/2006/main" count="189" uniqueCount="111">
  <si>
    <t>（様式　１）</t>
    <phoneticPr fontId="2"/>
  </si>
  <si>
    <t>第５８回全国高等専門学校体育大会</t>
    <rPh sb="3" eb="4">
      <t>カイ</t>
    </rPh>
    <phoneticPr fontId="2"/>
  </si>
  <si>
    <t>剣道競技 参加申込書</t>
    <phoneticPr fontId="2"/>
  </si>
  <si>
    <t>地 区 名</t>
  </si>
  <si>
    <t>地区</t>
    <rPh sb="0" eb="2">
      <t>チク</t>
    </rPh>
    <phoneticPr fontId="2"/>
  </si>
  <si>
    <t xml:space="preserve"> 監督（顧問）名</t>
  </si>
  <si>
    <t>学 校 名</t>
  </si>
  <si>
    <t>高等専門学校</t>
    <phoneticPr fontId="2"/>
  </si>
  <si>
    <t>コーチ名</t>
  </si>
  <si>
    <t>（男子）</t>
    <rPh sb="1" eb="3">
      <t>ダンシ</t>
    </rPh>
    <phoneticPr fontId="2"/>
  </si>
  <si>
    <t>（女子）</t>
    <rPh sb="1" eb="2">
      <t>オンナ</t>
    </rPh>
    <rPh sb="2" eb="3">
      <t>コ</t>
    </rPh>
    <phoneticPr fontId="2"/>
  </si>
  <si>
    <t>（</t>
    <phoneticPr fontId="2"/>
  </si>
  <si>
    <t>キャンパス）</t>
    <phoneticPr fontId="2"/>
  </si>
  <si>
    <t>マネージャー名</t>
  </si>
  <si>
    <r>
      <t xml:space="preserve"> 地区団体順位 </t>
    </r>
    <r>
      <rPr>
        <vertAlign val="superscript"/>
        <sz val="10"/>
        <rFont val="游ゴシック"/>
        <family val="3"/>
        <charset val="128"/>
      </rPr>
      <t>※</t>
    </r>
    <rPh sb="1" eb="3">
      <t>チク</t>
    </rPh>
    <rPh sb="3" eb="5">
      <t>ダンタイ</t>
    </rPh>
    <rPh sb="5" eb="7">
      <t>ジュンイ</t>
    </rPh>
    <phoneticPr fontId="2"/>
  </si>
  <si>
    <t>（男子）</t>
    <rPh sb="1" eb="2">
      <t>オトコ</t>
    </rPh>
    <rPh sb="2" eb="3">
      <t>コ</t>
    </rPh>
    <phoneticPr fontId="2"/>
  </si>
  <si>
    <t>位</t>
    <rPh sb="0" eb="1">
      <t>イ</t>
    </rPh>
    <phoneticPr fontId="2"/>
  </si>
  <si>
    <t>（女子）</t>
    <rPh sb="1" eb="3">
      <t>ジョシ</t>
    </rPh>
    <phoneticPr fontId="2"/>
  </si>
  <si>
    <t>番号</t>
  </si>
  <si>
    <t>フリガナ</t>
    <phoneticPr fontId="2"/>
  </si>
  <si>
    <t>性別</t>
  </si>
  <si>
    <t>学年</t>
  </si>
  <si>
    <t>年齢</t>
  </si>
  <si>
    <t>出場種目</t>
  </si>
  <si>
    <t>段位</t>
  </si>
  <si>
    <r>
      <t xml:space="preserve"> </t>
    </r>
    <r>
      <rPr>
        <sz val="4"/>
        <rFont val="游ゴシック"/>
        <family val="3"/>
        <charset val="128"/>
      </rPr>
      <t xml:space="preserve"> </t>
    </r>
    <r>
      <rPr>
        <sz val="9.85"/>
        <rFont val="游ゴシック"/>
        <family val="3"/>
        <charset val="128"/>
      </rPr>
      <t>地区個人</t>
    </r>
    <r>
      <rPr>
        <vertAlign val="superscript"/>
        <sz val="9.85"/>
        <rFont val="游ゴシック"/>
        <family val="3"/>
        <charset val="128"/>
      </rPr>
      <t>※</t>
    </r>
    <r>
      <rPr>
        <sz val="9.85"/>
        <rFont val="游ゴシック"/>
        <family val="3"/>
        <charset val="128"/>
      </rPr>
      <t xml:space="preserve">
順　　位</t>
    </r>
    <rPh sb="2" eb="4">
      <t>チク</t>
    </rPh>
    <rPh sb="4" eb="6">
      <t>コジン</t>
    </rPh>
    <rPh sb="8" eb="9">
      <t>ジュン</t>
    </rPh>
    <rPh sb="11" eb="12">
      <t>イ</t>
    </rPh>
    <phoneticPr fontId="2"/>
  </si>
  <si>
    <t>選手氏名</t>
    <rPh sb="0" eb="2">
      <t>センシュ</t>
    </rPh>
    <rPh sb="2" eb="4">
      <t>シメイ</t>
    </rPh>
    <phoneticPr fontId="2"/>
  </si>
  <si>
    <t>男子</t>
  </si>
  <si>
    <t>女子</t>
    <rPh sb="0" eb="2">
      <t>ジョシ</t>
    </rPh>
    <phoneticPr fontId="2"/>
  </si>
  <si>
    <t>団体</t>
    <phoneticPr fontId="2"/>
  </si>
  <si>
    <t>個人</t>
    <phoneticPr fontId="2"/>
  </si>
  <si>
    <t>　注）主将は，番号に○を付けてください。</t>
    <phoneticPr fontId="2"/>
  </si>
  <si>
    <t>　注）出場種目には該当欄に○を付けてください。</t>
    <rPh sb="9" eb="11">
      <t>ガイトウ</t>
    </rPh>
    <rPh sb="11" eb="12">
      <t>ラン</t>
    </rPh>
    <phoneticPr fontId="2"/>
  </si>
  <si>
    <t>　注）※印の地区団体順位・地区個人順位欄は該当する場合のみ記載ください。</t>
    <rPh sb="4" eb="5">
      <t>ジルシ</t>
    </rPh>
    <rPh sb="6" eb="8">
      <t>チク</t>
    </rPh>
    <rPh sb="8" eb="10">
      <t>ダンタイ</t>
    </rPh>
    <rPh sb="10" eb="12">
      <t>ジュンイ</t>
    </rPh>
    <rPh sb="13" eb="15">
      <t>チク</t>
    </rPh>
    <rPh sb="15" eb="17">
      <t>コジン</t>
    </rPh>
    <rPh sb="17" eb="19">
      <t>ジュンイ</t>
    </rPh>
    <rPh sb="19" eb="20">
      <t>ラン</t>
    </rPh>
    <rPh sb="21" eb="23">
      <t>ガイトウ</t>
    </rPh>
    <rPh sb="25" eb="27">
      <t>バアイ</t>
    </rPh>
    <rPh sb="29" eb="31">
      <t>キサイ</t>
    </rPh>
    <phoneticPr fontId="2"/>
  </si>
  <si>
    <t>　上記の者が，標記大会に参加することを認めます。</t>
  </si>
  <si>
    <t>令和　　年　　月　　日</t>
    <rPh sb="0" eb="2">
      <t>レイワ</t>
    </rPh>
    <phoneticPr fontId="2"/>
  </si>
  <si>
    <t>高等専門学校長</t>
    <rPh sb="0" eb="2">
      <t>コウトウ</t>
    </rPh>
    <rPh sb="2" eb="4">
      <t>センモン</t>
    </rPh>
    <rPh sb="4" eb="6">
      <t>ガッコウ</t>
    </rPh>
    <rPh sb="6" eb="7">
      <t>チョウ</t>
    </rPh>
    <phoneticPr fontId="2"/>
  </si>
  <si>
    <t>（　　　　キャンパス）</t>
    <phoneticPr fontId="2"/>
  </si>
  <si>
    <t>印</t>
    <rPh sb="0" eb="1">
      <t>イン</t>
    </rPh>
    <phoneticPr fontId="2"/>
  </si>
  <si>
    <t>（様式　２）</t>
    <rPh sb="1" eb="3">
      <t>ヨウシキ</t>
    </rPh>
    <phoneticPr fontId="7"/>
  </si>
  <si>
    <t>第５８回全国高等専門学校体育大会</t>
    <phoneticPr fontId="7"/>
  </si>
  <si>
    <t>参  加  料  納  付  内  訳  書</t>
    <rPh sb="0" eb="1">
      <t>サン</t>
    </rPh>
    <rPh sb="3" eb="4">
      <t>カ</t>
    </rPh>
    <rPh sb="6" eb="7">
      <t>リョウ</t>
    </rPh>
    <rPh sb="9" eb="10">
      <t>オサム</t>
    </rPh>
    <rPh sb="12" eb="13">
      <t>ヅケ</t>
    </rPh>
    <rPh sb="15" eb="16">
      <t>ナイ</t>
    </rPh>
    <rPh sb="18" eb="19">
      <t>ヤク</t>
    </rPh>
    <rPh sb="21" eb="22">
      <t>ショ</t>
    </rPh>
    <phoneticPr fontId="7"/>
  </si>
  <si>
    <t>学 校 名</t>
    <rPh sb="0" eb="1">
      <t>ガク</t>
    </rPh>
    <rPh sb="2" eb="3">
      <t>コウ</t>
    </rPh>
    <rPh sb="4" eb="5">
      <t>メイ</t>
    </rPh>
    <phoneticPr fontId="7"/>
  </si>
  <si>
    <t>高等専門学校</t>
    <rPh sb="0" eb="2">
      <t>コウトウ</t>
    </rPh>
    <rPh sb="2" eb="4">
      <t>センモン</t>
    </rPh>
    <rPh sb="4" eb="6">
      <t>ガッコウ</t>
    </rPh>
    <phoneticPr fontId="7"/>
  </si>
  <si>
    <t>(　　　　キャンパス)</t>
    <phoneticPr fontId="7"/>
  </si>
  <si>
    <t>電話番号</t>
    <rPh sb="0" eb="1">
      <t>デン</t>
    </rPh>
    <rPh sb="1" eb="2">
      <t>ハナシ</t>
    </rPh>
    <rPh sb="2" eb="4">
      <t>バンゴウ</t>
    </rPh>
    <phoneticPr fontId="7"/>
  </si>
  <si>
    <t>Ｆ Ａ Ｘ</t>
    <phoneticPr fontId="7"/>
  </si>
  <si>
    <t>競技名</t>
    <rPh sb="0" eb="2">
      <t>キョウギ</t>
    </rPh>
    <rPh sb="2" eb="3">
      <t>メイ</t>
    </rPh>
    <phoneticPr fontId="7"/>
  </si>
  <si>
    <t>区　　分</t>
    <rPh sb="0" eb="1">
      <t>ク</t>
    </rPh>
    <rPh sb="3" eb="4">
      <t>ブン</t>
    </rPh>
    <phoneticPr fontId="7"/>
  </si>
  <si>
    <t>単　　価</t>
    <rPh sb="0" eb="1">
      <t>タン</t>
    </rPh>
    <rPh sb="3" eb="4">
      <t>アタイ</t>
    </rPh>
    <phoneticPr fontId="7"/>
  </si>
  <si>
    <t>員　数</t>
    <rPh sb="0" eb="1">
      <t>イン</t>
    </rPh>
    <rPh sb="2" eb="3">
      <t>カズ</t>
    </rPh>
    <phoneticPr fontId="7"/>
  </si>
  <si>
    <t>送金金額</t>
    <rPh sb="0" eb="2">
      <t>ソウキン</t>
    </rPh>
    <rPh sb="2" eb="4">
      <t>キンガク</t>
    </rPh>
    <phoneticPr fontId="7"/>
  </si>
  <si>
    <t>剣道</t>
    <rPh sb="0" eb="2">
      <t>ケンドウ</t>
    </rPh>
    <phoneticPr fontId="7"/>
  </si>
  <si>
    <t>団体参加料</t>
    <rPh sb="0" eb="2">
      <t>ダンタイ</t>
    </rPh>
    <rPh sb="2" eb="5">
      <t>サンカリョウ</t>
    </rPh>
    <phoneticPr fontId="7"/>
  </si>
  <si>
    <t>１２，６００円　　</t>
    <rPh sb="6" eb="7">
      <t>エン</t>
    </rPh>
    <phoneticPr fontId="7"/>
  </si>
  <si>
    <t>チーム</t>
    <phoneticPr fontId="7"/>
  </si>
  <si>
    <t>円</t>
    <rPh sb="0" eb="1">
      <t>エン</t>
    </rPh>
    <phoneticPr fontId="7"/>
  </si>
  <si>
    <t>（男　子）</t>
    <rPh sb="1" eb="2">
      <t>オトコ</t>
    </rPh>
    <rPh sb="3" eb="4">
      <t>コ</t>
    </rPh>
    <phoneticPr fontId="7"/>
  </si>
  <si>
    <t>９，０００円　　</t>
    <rPh sb="5" eb="6">
      <t>エン</t>
    </rPh>
    <phoneticPr fontId="7"/>
  </si>
  <si>
    <t>（女　子）</t>
    <rPh sb="1" eb="2">
      <t>オンナ</t>
    </rPh>
    <rPh sb="3" eb="4">
      <t>コ</t>
    </rPh>
    <phoneticPr fontId="7"/>
  </si>
  <si>
    <t>※個人参加料</t>
    <rPh sb="1" eb="3">
      <t>コジン</t>
    </rPh>
    <rPh sb="3" eb="6">
      <t>サンカリョウ</t>
    </rPh>
    <phoneticPr fontId="7"/>
  </si>
  <si>
    <t>１，８００円　　</t>
    <rPh sb="5" eb="6">
      <t>エン</t>
    </rPh>
    <phoneticPr fontId="7"/>
  </si>
  <si>
    <t>人</t>
    <rPh sb="0" eb="1">
      <t>ニン</t>
    </rPh>
    <phoneticPr fontId="7"/>
  </si>
  <si>
    <t>※競技者以外の保険料（マネージャー等）</t>
    <rPh sb="1" eb="4">
      <t>キョウギシャ</t>
    </rPh>
    <rPh sb="4" eb="6">
      <t>イガイ</t>
    </rPh>
    <rPh sb="7" eb="10">
      <t>ホケンリョウ</t>
    </rPh>
    <rPh sb="17" eb="18">
      <t>トウ</t>
    </rPh>
    <phoneticPr fontId="7"/>
  </si>
  <si>
    <t>２９３円（3泊4日の場合）</t>
    <rPh sb="3" eb="4">
      <t>エン</t>
    </rPh>
    <rPh sb="6" eb="7">
      <t>ハク</t>
    </rPh>
    <rPh sb="8" eb="9">
      <t>ニチ</t>
    </rPh>
    <rPh sb="10" eb="12">
      <t>バアイ</t>
    </rPh>
    <phoneticPr fontId="7"/>
  </si>
  <si>
    <t>３４３円（6泊7日の場合）</t>
    <rPh sb="3" eb="4">
      <t>エン</t>
    </rPh>
    <rPh sb="6" eb="7">
      <t>ハク</t>
    </rPh>
    <rPh sb="8" eb="9">
      <t>ニチ</t>
    </rPh>
    <rPh sb="10" eb="12">
      <t>バアイ</t>
    </rPh>
    <phoneticPr fontId="7"/>
  </si>
  <si>
    <t>送　　金　　総　　額</t>
    <rPh sb="0" eb="1">
      <t>ソウ</t>
    </rPh>
    <rPh sb="3" eb="4">
      <t>キン</t>
    </rPh>
    <rPh sb="6" eb="7">
      <t>フサ</t>
    </rPh>
    <rPh sb="9" eb="10">
      <t>ガク</t>
    </rPh>
    <phoneticPr fontId="7"/>
  </si>
  <si>
    <t>既　　納　　入　　額</t>
    <rPh sb="0" eb="1">
      <t>キ</t>
    </rPh>
    <rPh sb="3" eb="4">
      <t>オサメ</t>
    </rPh>
    <rPh sb="6" eb="7">
      <t>イ</t>
    </rPh>
    <rPh sb="9" eb="10">
      <t>ガク</t>
    </rPh>
    <phoneticPr fontId="2"/>
  </si>
  <si>
    <t>円</t>
    <rPh sb="0" eb="1">
      <t>エン</t>
    </rPh>
    <phoneticPr fontId="2"/>
  </si>
  <si>
    <t>今回送金額</t>
    <rPh sb="0" eb="1">
      <t>イマ</t>
    </rPh>
    <rPh sb="1" eb="2">
      <t>カイ</t>
    </rPh>
    <rPh sb="2" eb="3">
      <t>ソウ</t>
    </rPh>
    <rPh sb="3" eb="4">
      <t>カネ</t>
    </rPh>
    <rPh sb="4" eb="5">
      <t>ガク</t>
    </rPh>
    <phoneticPr fontId="2"/>
  </si>
  <si>
    <t>※団体と重複する選手については，個人参加料は必要ありません。</t>
    <rPh sb="1" eb="3">
      <t>ダンタイ</t>
    </rPh>
    <rPh sb="4" eb="6">
      <t>ジュウフク</t>
    </rPh>
    <rPh sb="8" eb="10">
      <t>センシュ</t>
    </rPh>
    <rPh sb="16" eb="18">
      <t>コジン</t>
    </rPh>
    <rPh sb="18" eb="21">
      <t>サンカリョウ</t>
    </rPh>
    <rPh sb="22" eb="24">
      <t>ヒツヨウ</t>
    </rPh>
    <phoneticPr fontId="7"/>
  </si>
  <si>
    <t>※マネージャー等の学生も希望があれば保険に加入することができます。</t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</si>
  <si>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</si>
  <si>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千葉銀行</t>
    <rPh sb="0" eb="2">
      <t>チバ</t>
    </rPh>
    <rPh sb="2" eb="4">
      <t>ギンコウ</t>
    </rPh>
    <phoneticPr fontId="7"/>
  </si>
  <si>
    <t>店番</t>
    <rPh sb="0" eb="2">
      <t>ミセバン</t>
    </rPh>
    <phoneticPr fontId="7"/>
  </si>
  <si>
    <t>205</t>
    <phoneticPr fontId="2"/>
  </si>
  <si>
    <t>預 金 種 別</t>
    <rPh sb="0" eb="1">
      <t>アズカリ</t>
    </rPh>
    <rPh sb="2" eb="3">
      <t>キン</t>
    </rPh>
    <rPh sb="4" eb="5">
      <t>タネ</t>
    </rPh>
    <rPh sb="6" eb="7">
      <t>ベツ</t>
    </rPh>
    <phoneticPr fontId="7"/>
  </si>
  <si>
    <t>普通預金</t>
    <rPh sb="0" eb="2">
      <t>フツウ</t>
    </rPh>
    <rPh sb="2" eb="4">
      <t>ヨキン</t>
    </rPh>
    <phoneticPr fontId="2"/>
  </si>
  <si>
    <t>店名</t>
    <rPh sb="0" eb="2">
      <t>テンメイ</t>
    </rPh>
    <phoneticPr fontId="7"/>
  </si>
  <si>
    <t>木更津支店</t>
    <rPh sb="0" eb="5">
      <t>キサラヅシテン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</si>
  <si>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</si>
  <si>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>3764993</t>
    <phoneticPr fontId="2"/>
  </si>
  <si>
    <t>口　座　名</t>
    <rPh sb="0" eb="1">
      <t>クチ</t>
    </rPh>
    <rPh sb="2" eb="3">
      <t>ザ</t>
    </rPh>
    <rPh sb="4" eb="5">
      <t>メイ</t>
    </rPh>
    <phoneticPr fontId="7"/>
  </si>
  <si>
    <t>全国高専体育大会事務局木更津高専
　学生課長　町田　雄一
（ﾌﾘｶﾞﾅ）ｾﾞﾝｺｸｺｳｾﾝﾀｲｲｸﾀｲｶｲｼﾞﾑｷｮｸｷｻﾗﾂﾞｺｳｾﾝ
ｶﾞｸｾｲｶﾁｮｳ　ﾏﾁﾀﾞ　ﾕｳｲﾁ</t>
    <rPh sb="0" eb="8">
      <t>ゼンコクコウセンタイイクタイカイ</t>
    </rPh>
    <rPh sb="8" eb="11">
      <t>ジムキョク</t>
    </rPh>
    <rPh sb="11" eb="16">
      <t>キサラヅコウセン</t>
    </rPh>
    <rPh sb="23" eb="25">
      <t>マチダ</t>
    </rPh>
    <rPh sb="26" eb="28">
      <t>ユウイチ</t>
    </rPh>
    <phoneticPr fontId="2"/>
  </si>
  <si>
    <t>（様式　3）</t>
    <phoneticPr fontId="2"/>
  </si>
  <si>
    <t>第５８回　全国高等専門学校体育大会　剣道競技　参加者名簿</t>
    <rPh sb="0" eb="1">
      <t>ダイ</t>
    </rPh>
    <rPh sb="3" eb="4">
      <t>カイ</t>
    </rPh>
    <rPh sb="5" eb="7">
      <t>ゼンコク</t>
    </rPh>
    <rPh sb="7" eb="9">
      <t>コウトウ</t>
    </rPh>
    <rPh sb="9" eb="11">
      <t>センモン</t>
    </rPh>
    <rPh sb="11" eb="13">
      <t>ガッコウ</t>
    </rPh>
    <rPh sb="13" eb="15">
      <t>タイイク</t>
    </rPh>
    <rPh sb="15" eb="17">
      <t>タイカイ</t>
    </rPh>
    <rPh sb="18" eb="20">
      <t>ケンドウ</t>
    </rPh>
    <rPh sb="20" eb="22">
      <t>キョウギ</t>
    </rPh>
    <rPh sb="23" eb="26">
      <t>サンカシャ</t>
    </rPh>
    <rPh sb="26" eb="28">
      <t>メイボ</t>
    </rPh>
    <phoneticPr fontId="7"/>
  </si>
  <si>
    <t>大会会場到着予定時刻　　月　　日　（　　）　　時　　分　頃到着予定</t>
    <rPh sb="0" eb="4">
      <t>タイカイカイジョウ</t>
    </rPh>
    <rPh sb="4" eb="6">
      <t>トウチャク</t>
    </rPh>
    <rPh sb="6" eb="10">
      <t>ヨテイジコク</t>
    </rPh>
    <rPh sb="12" eb="13">
      <t>ガツ</t>
    </rPh>
    <rPh sb="15" eb="16">
      <t>ニチ</t>
    </rPh>
    <rPh sb="23" eb="24">
      <t>ジ</t>
    </rPh>
    <rPh sb="26" eb="27">
      <t>フン</t>
    </rPh>
    <rPh sb="28" eb="29">
      <t>ゴロ</t>
    </rPh>
    <rPh sb="29" eb="31">
      <t>トウチャク</t>
    </rPh>
    <rPh sb="31" eb="33">
      <t>ヨテイ</t>
    </rPh>
    <phoneticPr fontId="2"/>
  </si>
  <si>
    <t>地区名</t>
    <rPh sb="0" eb="2">
      <t>チク</t>
    </rPh>
    <rPh sb="2" eb="3">
      <t>メイ</t>
    </rPh>
    <phoneticPr fontId="7"/>
  </si>
  <si>
    <t>学校名</t>
    <rPh sb="0" eb="2">
      <t>ガッコウ</t>
    </rPh>
    <rPh sb="2" eb="3">
      <t>メイ</t>
    </rPh>
    <phoneticPr fontId="7"/>
  </si>
  <si>
    <t>No.</t>
    <phoneticPr fontId="7"/>
  </si>
  <si>
    <t>区　分</t>
    <rPh sb="0" eb="1">
      <t>ク</t>
    </rPh>
    <rPh sb="2" eb="3">
      <t>ブン</t>
    </rPh>
    <phoneticPr fontId="7"/>
  </si>
  <si>
    <t>氏名</t>
    <rPh sb="0" eb="2">
      <t>シメイ</t>
    </rPh>
    <phoneticPr fontId="7"/>
  </si>
  <si>
    <t>フリガナ</t>
    <phoneticPr fontId="7"/>
  </si>
  <si>
    <t>年齢</t>
    <rPh sb="0" eb="2">
      <t>ネンレイ</t>
    </rPh>
    <phoneticPr fontId="7"/>
  </si>
  <si>
    <t>性別</t>
    <rPh sb="0" eb="2">
      <t>セイベツ</t>
    </rPh>
    <phoneticPr fontId="7"/>
  </si>
  <si>
    <t>備考</t>
    <rPh sb="0" eb="2">
      <t>ビコウ</t>
    </rPh>
    <phoneticPr fontId="7"/>
  </si>
  <si>
    <t>選手･練習相手・マネージャー・監督･コーチ・引率者･バス乗務員等</t>
    <rPh sb="0" eb="2">
      <t>センシュ</t>
    </rPh>
    <rPh sb="3" eb="7">
      <t>レンシュウアイテ</t>
    </rPh>
    <rPh sb="15" eb="17">
      <t>カントク</t>
    </rPh>
    <rPh sb="22" eb="24">
      <t>インソツ</t>
    </rPh>
    <rPh sb="24" eb="25">
      <t>シャ</t>
    </rPh>
    <rPh sb="28" eb="31">
      <t>ジョウムイン</t>
    </rPh>
    <rPh sb="31" eb="32">
      <t>トウ</t>
    </rPh>
    <phoneticPr fontId="7"/>
  </si>
  <si>
    <t>番
号</t>
    <rPh sb="0" eb="1">
      <t>バン</t>
    </rPh>
    <rPh sb="2" eb="3">
      <t>ゴウ</t>
    </rPh>
    <phoneticPr fontId="7"/>
  </si>
  <si>
    <t>所属学校名
（高等専門
学校省略）</t>
    <rPh sb="0" eb="2">
      <t>ショゾク</t>
    </rPh>
    <rPh sb="2" eb="5">
      <t>ガッコウメイ</t>
    </rPh>
    <rPh sb="7" eb="9">
      <t>コウトウ</t>
    </rPh>
    <rPh sb="9" eb="11">
      <t>センモン</t>
    </rPh>
    <rPh sb="12" eb="14">
      <t>ガッコウ</t>
    </rPh>
    <rPh sb="14" eb="16">
      <t>ショウリャク</t>
    </rPh>
    <phoneticPr fontId="7"/>
  </si>
  <si>
    <t>参加競技名</t>
    <rPh sb="0" eb="2">
      <t>サンカ</t>
    </rPh>
    <rPh sb="2" eb="4">
      <t>キョウギ</t>
    </rPh>
    <rPh sb="4" eb="5">
      <t>メイ</t>
    </rPh>
    <phoneticPr fontId="7"/>
  </si>
  <si>
    <t>旅行先</t>
    <rPh sb="0" eb="2">
      <t>リョコウ</t>
    </rPh>
    <rPh sb="2" eb="3">
      <t>サキ</t>
    </rPh>
    <phoneticPr fontId="7"/>
  </si>
  <si>
    <t>　　　　　　　　　　旅行期間</t>
    <rPh sb="10" eb="12">
      <t>リョコウ</t>
    </rPh>
    <rPh sb="12" eb="14">
      <t>キカン</t>
    </rPh>
    <phoneticPr fontId="7"/>
  </si>
  <si>
    <t>変更</t>
    <rPh sb="0" eb="2">
      <t>ヘンコウ</t>
    </rPh>
    <phoneticPr fontId="7"/>
  </si>
  <si>
    <t>自</t>
    <rPh sb="0" eb="1">
      <t>ジ</t>
    </rPh>
    <phoneticPr fontId="7"/>
  </si>
  <si>
    <t>至</t>
    <rPh sb="0" eb="1">
      <t>シ</t>
    </rPh>
    <phoneticPr fontId="7"/>
  </si>
  <si>
    <t>期
間</t>
    <rPh sb="0" eb="1">
      <t>キ</t>
    </rPh>
    <rPh sb="2" eb="3">
      <t>アイダ</t>
    </rPh>
    <phoneticPr fontId="7"/>
  </si>
  <si>
    <t>〇○</t>
    <phoneticPr fontId="7"/>
  </si>
  <si>
    <t>〇○</t>
    <phoneticPr fontId="2"/>
  </si>
  <si>
    <t>剣道競技</t>
    <rPh sb="0" eb="2">
      <t>ケンドウ</t>
    </rPh>
    <rPh sb="2" eb="4">
      <t>キョウギ</t>
    </rPh>
    <phoneticPr fontId="7"/>
  </si>
  <si>
    <t>〇〇市</t>
    <rPh sb="2" eb="3">
      <t>シ</t>
    </rPh>
    <phoneticPr fontId="7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</si>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</sst>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DBNum3]###0"/>
    <numFmt numFmtId="178" formatCode="[DBNum3]#,##0"/>
    <numFmt numFmtId="179" formatCode="&quot;③　&quot;#,##0_ &quot;円&quot;"/>
    <numFmt numFmtId="180" formatCode="[$-411]ggge&quot;年&quot;m&quot;月&quot;d&quot;日&quot;;@"/>
  </numFmts>
  <fonts count="29"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0.5"/>
      <color theme="10"/>
      <name val="ＭＳ 明朝"/>
      <family val="1"/>
      <charset val="128"/>
    </font>
    <font>
      <u/>
      <sz val="10.5"/>
      <color theme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.5"/>
      <name val="游ゴシック"/>
      <family val="3"/>
      <charset val="128"/>
    </font>
    <font>
      <sz val="10.5"/>
      <name val="游ゴシック"/>
      <family val="3"/>
      <charset val="128"/>
    </font>
    <font>
      <b/>
      <sz val="13.5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name val="游ゴシック"/>
      <family val="3"/>
      <charset val="128"/>
    </font>
    <font>
      <sz val="9.85"/>
      <name val="游ゴシック"/>
      <family val="3"/>
      <charset val="128"/>
    </font>
    <font>
      <sz val="8"/>
      <name val="游ゴシック"/>
      <family val="3"/>
      <charset val="128"/>
    </font>
    <font>
      <sz val="4"/>
      <name val="游ゴシック"/>
      <family val="3"/>
      <charset val="128"/>
    </font>
    <font>
      <vertAlign val="superscript"/>
      <sz val="9.85"/>
      <name val="游ゴシック"/>
      <family val="3"/>
      <charset val="128"/>
    </font>
    <font>
      <sz val="9"/>
      <name val="游ゴシック"/>
      <family val="3"/>
      <charset val="128"/>
    </font>
    <font>
      <sz val="8.35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248">
    <xf numFmtId="0" fontId="0" fillId="0" borderId="0" xfId="0"/>
    <xf numFmtId="0" fontId="1" fillId="0" borderId="0" xfId="0" applyFont="1"/>
    <xf numFmtId="0" fontId="5" fillId="0" borderId="0" xfId="3" applyFont="1">
      <alignment vertical="center"/>
    </xf>
    <xf numFmtId="0" fontId="8" fillId="0" borderId="1" xfId="5" applyFont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179" fontId="8" fillId="4" borderId="6" xfId="0" applyNumberFormat="1" applyFont="1" applyFill="1" applyBorder="1" applyAlignment="1">
      <alignment horizontal="center" vertical="center"/>
    </xf>
    <xf numFmtId="180" fontId="8" fillId="4" borderId="38" xfId="0" applyNumberFormat="1" applyFont="1" applyFill="1" applyBorder="1" applyAlignment="1">
      <alignment horizontal="center" vertical="center"/>
    </xf>
    <xf numFmtId="180" fontId="8" fillId="4" borderId="9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176" fontId="8" fillId="4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9" fontId="8" fillId="0" borderId="6" xfId="0" applyNumberFormat="1" applyFont="1" applyBorder="1" applyAlignment="1">
      <alignment horizontal="center" vertical="center"/>
    </xf>
    <xf numFmtId="180" fontId="8" fillId="0" borderId="38" xfId="0" applyNumberFormat="1" applyFont="1" applyBorder="1" applyAlignment="1">
      <alignment horizontal="center" vertical="center"/>
    </xf>
    <xf numFmtId="180" fontId="8" fillId="0" borderId="9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80" fontId="8" fillId="0" borderId="39" xfId="0" applyNumberFormat="1" applyFont="1" applyBorder="1" applyAlignment="1">
      <alignment horizontal="center" vertical="center"/>
    </xf>
    <xf numFmtId="180" fontId="8" fillId="0" borderId="1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0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1" fillId="0" borderId="8" xfId="0" applyFont="1" applyBorder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22" fillId="0" borderId="0" xfId="3" applyFont="1">
      <alignment vertical="center"/>
    </xf>
    <xf numFmtId="0" fontId="11" fillId="0" borderId="14" xfId="0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178" fontId="11" fillId="0" borderId="0" xfId="0" applyNumberFormat="1" applyFont="1" applyAlignment="1">
      <alignment horizontal="right"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2" fillId="0" borderId="14" xfId="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indent="1"/>
    </xf>
    <xf numFmtId="0" fontId="11" fillId="0" borderId="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7" fontId="11" fillId="0" borderId="8" xfId="0" applyNumberFormat="1" applyFont="1" applyBorder="1" applyAlignment="1">
      <alignment horizontal="center" vertical="center" shrinkToFit="1"/>
    </xf>
    <xf numFmtId="177" fontId="11" fillId="0" borderId="15" xfId="0" applyNumberFormat="1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177" fontId="11" fillId="0" borderId="11" xfId="0" applyNumberFormat="1" applyFont="1" applyBorder="1" applyAlignment="1">
      <alignment horizontal="center" vertical="center" shrinkToFit="1"/>
    </xf>
    <xf numFmtId="177" fontId="11" fillId="0" borderId="5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 shrinkToFit="1"/>
    </xf>
    <xf numFmtId="0" fontId="22" fillId="0" borderId="13" xfId="3" applyFont="1" applyBorder="1" applyAlignment="1">
      <alignment horizontal="center" vertical="center" shrinkToFit="1"/>
    </xf>
    <xf numFmtId="0" fontId="22" fillId="0" borderId="14" xfId="3" applyFont="1" applyBorder="1" applyAlignment="1">
      <alignment horizontal="center" vertical="center" shrinkToFit="1"/>
    </xf>
    <xf numFmtId="178" fontId="22" fillId="0" borderId="12" xfId="3" applyNumberFormat="1" applyFont="1" applyBorder="1" applyAlignment="1">
      <alignment horizontal="right" vertical="center"/>
    </xf>
    <xf numFmtId="178" fontId="22" fillId="0" borderId="13" xfId="3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178" fontId="22" fillId="0" borderId="12" xfId="3" applyNumberFormat="1" applyFont="1" applyBorder="1" applyAlignment="1">
      <alignment horizontal="center" vertical="center"/>
    </xf>
    <xf numFmtId="178" fontId="22" fillId="0" borderId="13" xfId="3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2" fillId="0" borderId="8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49" fontId="22" fillId="0" borderId="1" xfId="3" quotePrefix="1" applyNumberFormat="1" applyFont="1" applyBorder="1" applyAlignment="1">
      <alignment horizontal="center" vertical="center"/>
    </xf>
    <xf numFmtId="49" fontId="22" fillId="0" borderId="2" xfId="3" applyNumberFormat="1" applyFont="1" applyBorder="1" applyAlignment="1">
      <alignment horizontal="center" vertical="center"/>
    </xf>
    <xf numFmtId="49" fontId="22" fillId="0" borderId="8" xfId="3" applyNumberFormat="1" applyFont="1" applyBorder="1" applyAlignment="1">
      <alignment horizontal="center" vertical="center"/>
    </xf>
    <xf numFmtId="49" fontId="22" fillId="0" borderId="9" xfId="3" applyNumberFormat="1" applyFont="1" applyBorder="1" applyAlignment="1">
      <alignment horizontal="center" vertical="center"/>
    </xf>
    <xf numFmtId="49" fontId="22" fillId="0" borderId="11" xfId="3" applyNumberFormat="1" applyFont="1" applyBorder="1" applyAlignment="1">
      <alignment horizontal="center" vertical="center"/>
    </xf>
    <xf numFmtId="49" fontId="22" fillId="0" borderId="5" xfId="3" applyNumberFormat="1" applyFont="1" applyBorder="1" applyAlignment="1">
      <alignment horizontal="center" vertical="center"/>
    </xf>
    <xf numFmtId="49" fontId="22" fillId="0" borderId="10" xfId="3" applyNumberFormat="1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78" fontId="22" fillId="0" borderId="2" xfId="3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0" fontId="22" fillId="0" borderId="0" xfId="3" applyFont="1" applyAlignment="1">
      <alignment horizontal="left" vertical="center"/>
    </xf>
    <xf numFmtId="0" fontId="16" fillId="0" borderId="2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22" fillId="0" borderId="15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top"/>
    </xf>
    <xf numFmtId="0" fontId="22" fillId="0" borderId="6" xfId="3" applyFont="1" applyBorder="1" applyAlignment="1">
      <alignment horizontal="center"/>
    </xf>
    <xf numFmtId="0" fontId="24" fillId="0" borderId="1" xfId="3" applyFont="1" applyBorder="1" applyAlignment="1">
      <alignment horizontal="right" vertical="center"/>
    </xf>
    <xf numFmtId="0" fontId="22" fillId="0" borderId="8" xfId="3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/>
    </xf>
    <xf numFmtId="0" fontId="22" fillId="0" borderId="2" xfId="3" applyFont="1" applyBorder="1" applyAlignment="1">
      <alignment horizontal="center" vertical="center" shrinkToFit="1"/>
    </xf>
    <xf numFmtId="0" fontId="22" fillId="0" borderId="9" xfId="3" applyFont="1" applyBorder="1" applyAlignment="1">
      <alignment horizontal="center" vertical="center" shrinkToFit="1"/>
    </xf>
    <xf numFmtId="0" fontId="22" fillId="0" borderId="11" xfId="3" applyFont="1" applyBorder="1" applyAlignment="1">
      <alignment horizontal="center" vertical="center" shrinkToFit="1"/>
    </xf>
    <xf numFmtId="0" fontId="22" fillId="0" borderId="5" xfId="3" applyFont="1" applyBorder="1" applyAlignment="1">
      <alignment horizontal="center" vertical="center" shrinkToFit="1"/>
    </xf>
    <xf numFmtId="0" fontId="22" fillId="0" borderId="10" xfId="3" applyFont="1" applyBorder="1" applyAlignment="1">
      <alignment horizontal="center" vertical="center" shrinkToFit="1"/>
    </xf>
    <xf numFmtId="178" fontId="22" fillId="0" borderId="12" xfId="0" applyNumberFormat="1" applyFont="1" applyBorder="1" applyAlignment="1">
      <alignment horizontal="right" vertical="center"/>
    </xf>
    <xf numFmtId="178" fontId="22" fillId="0" borderId="13" xfId="0" applyNumberFormat="1" applyFont="1" applyBorder="1" applyAlignment="1">
      <alignment horizontal="right" vertical="center"/>
    </xf>
    <xf numFmtId="0" fontId="21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22" fillId="0" borderId="8" xfId="3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176" fontId="8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16" xfId="0" applyFont="1" applyBorder="1" applyAlignment="1"/>
    <xf numFmtId="0" fontId="11" fillId="0" borderId="13" xfId="0" applyFont="1" applyBorder="1" applyAlignment="1"/>
    <xf numFmtId="0" fontId="11" fillId="0" borderId="14" xfId="0" applyFont="1" applyBorder="1" applyAlignment="1"/>
    <xf numFmtId="0" fontId="11" fillId="0" borderId="9" xfId="0" applyFont="1" applyBorder="1" applyAlignment="1"/>
  </cellXfs>
  <cellStyles count="6">
    <cellStyle name="Normal 2" xfId="5" xr:uid="{00000000-0005-0000-0000-000000000000}"/>
    <cellStyle name="ハイパーリンク" xfId="1" builtinId="8" hidden="1"/>
    <cellStyle name="標準" xfId="0" builtinId="0"/>
    <cellStyle name="標準 2" xfId="4" xr:uid="{00000000-0005-0000-0000-000003000000}"/>
    <cellStyle name="標準_柔道申込様式（様式1-1～８）" xfId="3" xr:uid="{00000000-0005-0000-0000-000004000000}"/>
    <cellStyle name="表示済みのハイパーリンク" xfId="2" builtinId="9" hidden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323850</xdr:rowOff>
    </xdr:from>
    <xdr:to>
      <xdr:col>14</xdr:col>
      <xdr:colOff>161925</xdr:colOff>
      <xdr:row>6</xdr:row>
      <xdr:rowOff>19050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296275" y="552450"/>
          <a:ext cx="2895600" cy="923925"/>
        </a:xfrm>
        <a:prstGeom prst="borderCallout1">
          <a:avLst>
            <a:gd name="adj1" fmla="val 1157"/>
            <a:gd name="adj2" fmla="val -225"/>
            <a:gd name="adj3" fmla="val -54567"/>
            <a:gd name="adj4" fmla="val -10933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【変更欄】</a:t>
          </a:r>
        </a:p>
        <a:p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競技実施後の名簿確定時に、期間の変更や名簿の追加をした場合、「○」をチェックして下さい。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79"/>
  <sheetViews>
    <sheetView view="pageBreakPreview" zoomScale="125" zoomScaleNormal="125" zoomScaleSheetLayoutView="125" zoomScalePageLayoutView="125" workbookViewId="0">
      <selection activeCell="A2" sqref="A2:P2"/>
    </sheetView>
  </sheetViews>
  <sheetFormatPr defaultColWidth="9.85546875" defaultRowHeight="12.75"/>
  <cols>
    <col min="1" max="1" width="7" customWidth="1"/>
    <col min="2" max="2" width="5" customWidth="1"/>
    <col min="3" max="3" width="3.42578125" bestFit="1" customWidth="1"/>
    <col min="4" max="4" width="17.28515625" customWidth="1"/>
    <col min="5" max="5" width="7" customWidth="1"/>
    <col min="6" max="6" width="6" customWidth="1"/>
    <col min="7" max="7" width="1" customWidth="1"/>
    <col min="8" max="8" width="7" customWidth="1"/>
    <col min="9" max="9" width="3.28515625" customWidth="1"/>
    <col min="10" max="10" width="5.42578125" customWidth="1"/>
    <col min="11" max="11" width="3.28515625" customWidth="1"/>
    <col min="12" max="12" width="5.42578125" customWidth="1"/>
    <col min="13" max="13" width="7" customWidth="1"/>
    <col min="14" max="14" width="4.42578125" bestFit="1" customWidth="1"/>
    <col min="15" max="15" width="4" customWidth="1"/>
    <col min="16" max="16" width="3.42578125" customWidth="1"/>
  </cols>
  <sheetData>
    <row r="1" spans="1:16" ht="18.7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22.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22.5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2.6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6.7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>
      <c r="A6" s="112" t="s">
        <v>3</v>
      </c>
      <c r="B6" s="112"/>
      <c r="C6" s="125"/>
      <c r="D6" s="119"/>
      <c r="E6" s="147" t="s">
        <v>4</v>
      </c>
      <c r="F6" s="148"/>
      <c r="G6" s="112" t="s">
        <v>5</v>
      </c>
      <c r="H6" s="112"/>
      <c r="I6" s="112"/>
      <c r="J6" s="112"/>
      <c r="K6" s="125"/>
      <c r="L6" s="126"/>
      <c r="M6" s="126"/>
      <c r="N6" s="126"/>
      <c r="O6" s="126"/>
      <c r="P6" s="127"/>
    </row>
    <row r="7" spans="1:16">
      <c r="A7" s="112"/>
      <c r="B7" s="112"/>
      <c r="C7" s="118"/>
      <c r="D7" s="121"/>
      <c r="E7" s="149"/>
      <c r="F7" s="150"/>
      <c r="G7" s="112"/>
      <c r="H7" s="112"/>
      <c r="I7" s="112"/>
      <c r="J7" s="112"/>
      <c r="K7" s="128"/>
      <c r="L7" s="129"/>
      <c r="M7" s="129"/>
      <c r="N7" s="129"/>
      <c r="O7" s="129"/>
      <c r="P7" s="130"/>
    </row>
    <row r="8" spans="1:16" ht="18.75" customHeight="1">
      <c r="A8" s="125" t="s">
        <v>6</v>
      </c>
      <c r="B8" s="127"/>
      <c r="C8" s="126"/>
      <c r="D8" s="119"/>
      <c r="E8" s="163" t="s">
        <v>7</v>
      </c>
      <c r="F8" s="164"/>
      <c r="G8" s="112" t="s">
        <v>8</v>
      </c>
      <c r="H8" s="112"/>
      <c r="I8" s="112"/>
      <c r="J8" s="112"/>
      <c r="K8" s="43" t="s">
        <v>9</v>
      </c>
      <c r="L8" s="44"/>
      <c r="M8" s="123"/>
      <c r="N8" s="123"/>
      <c r="O8" s="123"/>
      <c r="P8" s="124"/>
    </row>
    <row r="9" spans="1:16" ht="18.75" customHeight="1">
      <c r="A9" s="133"/>
      <c r="B9" s="134"/>
      <c r="C9" s="243"/>
      <c r="D9" s="243"/>
      <c r="E9" s="243"/>
      <c r="F9" s="244"/>
      <c r="G9" s="112"/>
      <c r="H9" s="112"/>
      <c r="I9" s="112"/>
      <c r="J9" s="112"/>
      <c r="K9" s="43" t="s">
        <v>10</v>
      </c>
      <c r="L9" s="44"/>
      <c r="M9" s="123"/>
      <c r="N9" s="123"/>
      <c r="O9" s="123"/>
      <c r="P9" s="124"/>
    </row>
    <row r="10" spans="1:16" ht="18.75" customHeight="1">
      <c r="A10" s="135"/>
      <c r="B10" s="136"/>
      <c r="C10" s="113" t="s">
        <v>11</v>
      </c>
      <c r="D10" s="114"/>
      <c r="E10" s="90" t="s">
        <v>12</v>
      </c>
      <c r="F10" s="136"/>
      <c r="G10" s="152" t="s">
        <v>13</v>
      </c>
      <c r="H10" s="152"/>
      <c r="I10" s="152"/>
      <c r="J10" s="152"/>
      <c r="K10" s="43" t="s">
        <v>9</v>
      </c>
      <c r="L10" s="44"/>
      <c r="M10" s="123"/>
      <c r="N10" s="123"/>
      <c r="O10" s="123"/>
      <c r="P10" s="124"/>
    </row>
    <row r="11" spans="1:16" ht="18.75" customHeight="1">
      <c r="A11" s="137"/>
      <c r="B11" s="138"/>
      <c r="C11" s="151"/>
      <c r="D11" s="151"/>
      <c r="E11" s="151"/>
      <c r="F11" s="138"/>
      <c r="G11" s="153"/>
      <c r="H11" s="153"/>
      <c r="I11" s="153"/>
      <c r="J11" s="153"/>
      <c r="K11" s="47" t="s">
        <v>10</v>
      </c>
      <c r="L11" s="45"/>
      <c r="M11" s="123"/>
      <c r="N11" s="123"/>
      <c r="O11" s="123"/>
      <c r="P11" s="124"/>
    </row>
    <row r="12" spans="1:16" ht="9.6" customHeight="1">
      <c r="A12" s="48"/>
      <c r="B12" s="48"/>
      <c r="C12" s="48"/>
      <c r="D12" s="48"/>
      <c r="E12" s="48"/>
      <c r="F12" s="48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2.75" customHeight="1">
      <c r="A13" s="46"/>
      <c r="B13" s="46"/>
      <c r="C13" s="113"/>
      <c r="D13" s="115" t="s">
        <v>14</v>
      </c>
      <c r="E13" s="63" t="s">
        <v>15</v>
      </c>
      <c r="F13" s="117"/>
      <c r="G13" s="155"/>
      <c r="H13" s="156"/>
      <c r="I13" s="120" t="s">
        <v>16</v>
      </c>
      <c r="J13" s="63"/>
      <c r="K13" s="155" t="s">
        <v>17</v>
      </c>
      <c r="L13" s="156"/>
      <c r="M13" s="158"/>
      <c r="N13" s="159"/>
      <c r="O13" s="119" t="s">
        <v>16</v>
      </c>
      <c r="P13" s="120"/>
    </row>
    <row r="14" spans="1:16" ht="17.25">
      <c r="A14" s="46"/>
      <c r="B14" s="46"/>
      <c r="C14" s="114"/>
      <c r="D14" s="116"/>
      <c r="E14" s="65"/>
      <c r="F14" s="118"/>
      <c r="G14" s="157"/>
      <c r="H14" s="137"/>
      <c r="I14" s="122"/>
      <c r="J14" s="65"/>
      <c r="K14" s="157"/>
      <c r="L14" s="137"/>
      <c r="M14" s="160"/>
      <c r="N14" s="161"/>
      <c r="O14" s="121"/>
      <c r="P14" s="122"/>
    </row>
    <row r="15" spans="1:16" ht="9.6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6" customHeight="1">
      <c r="A16" s="139" t="s">
        <v>18</v>
      </c>
      <c r="B16" s="166" t="s">
        <v>19</v>
      </c>
      <c r="C16" s="167"/>
      <c r="D16" s="168"/>
      <c r="E16" s="139" t="s">
        <v>20</v>
      </c>
      <c r="F16" s="139" t="s">
        <v>21</v>
      </c>
      <c r="G16" s="139"/>
      <c r="H16" s="139" t="s">
        <v>22</v>
      </c>
      <c r="I16" s="162" t="s">
        <v>23</v>
      </c>
      <c r="J16" s="245"/>
      <c r="K16" s="245"/>
      <c r="L16" s="246"/>
      <c r="M16" s="87" t="s">
        <v>24</v>
      </c>
      <c r="N16" s="154" t="s">
        <v>25</v>
      </c>
      <c r="O16" s="119"/>
      <c r="P16" s="120"/>
    </row>
    <row r="17" spans="1:16" ht="15.6" customHeight="1">
      <c r="A17" s="139"/>
      <c r="B17" s="105" t="s">
        <v>26</v>
      </c>
      <c r="C17" s="165"/>
      <c r="D17" s="106"/>
      <c r="E17" s="139"/>
      <c r="F17" s="139"/>
      <c r="G17" s="139"/>
      <c r="H17" s="139"/>
      <c r="I17" s="101" t="s">
        <v>27</v>
      </c>
      <c r="J17" s="247"/>
      <c r="K17" s="101" t="s">
        <v>28</v>
      </c>
      <c r="L17" s="247"/>
      <c r="M17" s="65"/>
      <c r="N17" s="118"/>
      <c r="O17" s="121"/>
      <c r="P17" s="122"/>
    </row>
    <row r="18" spans="1:16" ht="11.1" customHeight="1">
      <c r="A18" s="140">
        <v>1</v>
      </c>
      <c r="B18" s="108"/>
      <c r="C18" s="109"/>
      <c r="D18" s="110"/>
      <c r="E18" s="87"/>
      <c r="F18" s="101"/>
      <c r="G18" s="102"/>
      <c r="H18" s="87"/>
      <c r="I18" s="80"/>
      <c r="J18" s="76" t="s">
        <v>29</v>
      </c>
      <c r="K18" s="80"/>
      <c r="L18" s="76" t="s">
        <v>29</v>
      </c>
      <c r="M18" s="63"/>
      <c r="N18" s="117"/>
      <c r="O18" s="119"/>
      <c r="P18" s="92" t="s">
        <v>16</v>
      </c>
    </row>
    <row r="19" spans="1:16" ht="5.0999999999999996" customHeight="1">
      <c r="A19" s="141"/>
      <c r="B19" s="65"/>
      <c r="C19" s="65"/>
      <c r="D19" s="65"/>
      <c r="E19" s="88"/>
      <c r="F19" s="103"/>
      <c r="G19" s="104"/>
      <c r="H19" s="88"/>
      <c r="I19" s="81"/>
      <c r="J19" s="77"/>
      <c r="K19" s="81"/>
      <c r="L19" s="77"/>
      <c r="M19" s="64"/>
      <c r="N19" s="131"/>
      <c r="O19" s="132"/>
      <c r="P19" s="93"/>
    </row>
    <row r="20" spans="1:16" ht="8.1" customHeight="1">
      <c r="A20" s="141"/>
      <c r="B20" s="107"/>
      <c r="C20" s="107"/>
      <c r="D20" s="107"/>
      <c r="E20" s="88"/>
      <c r="F20" s="103"/>
      <c r="G20" s="104"/>
      <c r="H20" s="88"/>
      <c r="I20" s="82"/>
      <c r="J20" s="77" t="s">
        <v>30</v>
      </c>
      <c r="K20" s="82"/>
      <c r="L20" s="77" t="s">
        <v>30</v>
      </c>
      <c r="M20" s="64"/>
      <c r="N20" s="131"/>
      <c r="O20" s="132"/>
      <c r="P20" s="93"/>
    </row>
    <row r="21" spans="1:16" ht="8.1" customHeight="1">
      <c r="A21" s="142"/>
      <c r="B21" s="107"/>
      <c r="C21" s="107"/>
      <c r="D21" s="107"/>
      <c r="E21" s="89"/>
      <c r="F21" s="105"/>
      <c r="G21" s="106"/>
      <c r="H21" s="89"/>
      <c r="I21" s="83"/>
      <c r="J21" s="78"/>
      <c r="K21" s="83"/>
      <c r="L21" s="78"/>
      <c r="M21" s="65"/>
      <c r="N21" s="118"/>
      <c r="O21" s="121"/>
      <c r="P21" s="94"/>
    </row>
    <row r="22" spans="1:16" ht="11.1" customHeight="1">
      <c r="A22" s="140">
        <v>2</v>
      </c>
      <c r="B22" s="108"/>
      <c r="C22" s="109"/>
      <c r="D22" s="110"/>
      <c r="E22" s="87"/>
      <c r="F22" s="101"/>
      <c r="G22" s="102"/>
      <c r="H22" s="87"/>
      <c r="I22" s="70"/>
      <c r="J22" s="72" t="s">
        <v>29</v>
      </c>
      <c r="K22" s="70"/>
      <c r="L22" s="72" t="s">
        <v>29</v>
      </c>
      <c r="M22" s="66"/>
      <c r="N22" s="95"/>
      <c r="O22" s="96"/>
      <c r="P22" s="92" t="s">
        <v>16</v>
      </c>
    </row>
    <row r="23" spans="1:16" ht="5.0999999999999996" customHeight="1">
      <c r="A23" s="141"/>
      <c r="B23" s="65"/>
      <c r="C23" s="65"/>
      <c r="D23" s="65"/>
      <c r="E23" s="88"/>
      <c r="F23" s="103"/>
      <c r="G23" s="104"/>
      <c r="H23" s="88"/>
      <c r="I23" s="71"/>
      <c r="J23" s="73"/>
      <c r="K23" s="71"/>
      <c r="L23" s="73"/>
      <c r="M23" s="67"/>
      <c r="N23" s="97"/>
      <c r="O23" s="98"/>
      <c r="P23" s="93"/>
    </row>
    <row r="24" spans="1:16" ht="8.1" customHeight="1">
      <c r="A24" s="141"/>
      <c r="B24" s="107"/>
      <c r="C24" s="107"/>
      <c r="D24" s="107"/>
      <c r="E24" s="88"/>
      <c r="F24" s="103"/>
      <c r="G24" s="104"/>
      <c r="H24" s="88"/>
      <c r="I24" s="84"/>
      <c r="J24" s="74" t="s">
        <v>30</v>
      </c>
      <c r="K24" s="84"/>
      <c r="L24" s="74" t="s">
        <v>30</v>
      </c>
      <c r="M24" s="67"/>
      <c r="N24" s="97"/>
      <c r="O24" s="98"/>
      <c r="P24" s="93"/>
    </row>
    <row r="25" spans="1:16" ht="8.1" customHeight="1">
      <c r="A25" s="142"/>
      <c r="B25" s="107"/>
      <c r="C25" s="107"/>
      <c r="D25" s="107"/>
      <c r="E25" s="89"/>
      <c r="F25" s="105"/>
      <c r="G25" s="106"/>
      <c r="H25" s="89"/>
      <c r="I25" s="85"/>
      <c r="J25" s="75"/>
      <c r="K25" s="85"/>
      <c r="L25" s="75"/>
      <c r="M25" s="68"/>
      <c r="N25" s="99"/>
      <c r="O25" s="100"/>
      <c r="P25" s="94"/>
    </row>
    <row r="26" spans="1:16" ht="11.1" customHeight="1">
      <c r="A26" s="140">
        <v>3</v>
      </c>
      <c r="B26" s="108"/>
      <c r="C26" s="109"/>
      <c r="D26" s="110"/>
      <c r="E26" s="87"/>
      <c r="F26" s="101"/>
      <c r="G26" s="102"/>
      <c r="H26" s="87"/>
      <c r="I26" s="70"/>
      <c r="J26" s="72" t="s">
        <v>29</v>
      </c>
      <c r="K26" s="70"/>
      <c r="L26" s="72" t="s">
        <v>29</v>
      </c>
      <c r="M26" s="66"/>
      <c r="N26" s="95"/>
      <c r="O26" s="96"/>
      <c r="P26" s="92" t="s">
        <v>16</v>
      </c>
    </row>
    <row r="27" spans="1:16" ht="5.0999999999999996" customHeight="1">
      <c r="A27" s="141"/>
      <c r="B27" s="65"/>
      <c r="C27" s="65"/>
      <c r="D27" s="65"/>
      <c r="E27" s="88"/>
      <c r="F27" s="103"/>
      <c r="G27" s="104"/>
      <c r="H27" s="88"/>
      <c r="I27" s="86"/>
      <c r="J27" s="79"/>
      <c r="K27" s="86"/>
      <c r="L27" s="79"/>
      <c r="M27" s="67"/>
      <c r="N27" s="97"/>
      <c r="O27" s="98"/>
      <c r="P27" s="93"/>
    </row>
    <row r="28" spans="1:16" ht="8.1" customHeight="1">
      <c r="A28" s="141"/>
      <c r="B28" s="107"/>
      <c r="C28" s="107"/>
      <c r="D28" s="107"/>
      <c r="E28" s="88"/>
      <c r="F28" s="103"/>
      <c r="G28" s="104"/>
      <c r="H28" s="88"/>
      <c r="I28" s="84"/>
      <c r="J28" s="74" t="s">
        <v>30</v>
      </c>
      <c r="K28" s="84"/>
      <c r="L28" s="74" t="s">
        <v>30</v>
      </c>
      <c r="M28" s="67"/>
      <c r="N28" s="97"/>
      <c r="O28" s="98"/>
      <c r="P28" s="93"/>
    </row>
    <row r="29" spans="1:16" ht="8.1" customHeight="1">
      <c r="A29" s="142"/>
      <c r="B29" s="107"/>
      <c r="C29" s="107"/>
      <c r="D29" s="107"/>
      <c r="E29" s="89"/>
      <c r="F29" s="105"/>
      <c r="G29" s="106"/>
      <c r="H29" s="89"/>
      <c r="I29" s="85"/>
      <c r="J29" s="75"/>
      <c r="K29" s="85"/>
      <c r="L29" s="75"/>
      <c r="M29" s="68"/>
      <c r="N29" s="99"/>
      <c r="O29" s="100"/>
      <c r="P29" s="94"/>
    </row>
    <row r="30" spans="1:16" ht="11.1" customHeight="1">
      <c r="A30" s="140">
        <v>4</v>
      </c>
      <c r="B30" s="108"/>
      <c r="C30" s="109"/>
      <c r="D30" s="110"/>
      <c r="E30" s="87"/>
      <c r="F30" s="101"/>
      <c r="G30" s="102"/>
      <c r="H30" s="87"/>
      <c r="I30" s="70"/>
      <c r="J30" s="72" t="s">
        <v>29</v>
      </c>
      <c r="K30" s="70"/>
      <c r="L30" s="72" t="s">
        <v>29</v>
      </c>
      <c r="M30" s="66"/>
      <c r="N30" s="95"/>
      <c r="O30" s="96"/>
      <c r="P30" s="92" t="s">
        <v>16</v>
      </c>
    </row>
    <row r="31" spans="1:16" ht="5.0999999999999996" customHeight="1">
      <c r="A31" s="141"/>
      <c r="B31" s="65"/>
      <c r="C31" s="65"/>
      <c r="D31" s="65"/>
      <c r="E31" s="88"/>
      <c r="F31" s="103"/>
      <c r="G31" s="104"/>
      <c r="H31" s="88"/>
      <c r="I31" s="71"/>
      <c r="J31" s="73"/>
      <c r="K31" s="71"/>
      <c r="L31" s="73"/>
      <c r="M31" s="67"/>
      <c r="N31" s="97"/>
      <c r="O31" s="98"/>
      <c r="P31" s="93"/>
    </row>
    <row r="32" spans="1:16" ht="8.1" customHeight="1">
      <c r="A32" s="141"/>
      <c r="B32" s="107"/>
      <c r="C32" s="107"/>
      <c r="D32" s="107"/>
      <c r="E32" s="88"/>
      <c r="F32" s="103"/>
      <c r="G32" s="104"/>
      <c r="H32" s="88"/>
      <c r="I32" s="86"/>
      <c r="J32" s="79" t="s">
        <v>30</v>
      </c>
      <c r="K32" s="86"/>
      <c r="L32" s="79" t="s">
        <v>30</v>
      </c>
      <c r="M32" s="67"/>
      <c r="N32" s="97"/>
      <c r="O32" s="98"/>
      <c r="P32" s="93"/>
    </row>
    <row r="33" spans="1:16" ht="8.1" customHeight="1">
      <c r="A33" s="142"/>
      <c r="B33" s="107"/>
      <c r="C33" s="107"/>
      <c r="D33" s="107"/>
      <c r="E33" s="89"/>
      <c r="F33" s="105"/>
      <c r="G33" s="106"/>
      <c r="H33" s="89"/>
      <c r="I33" s="85"/>
      <c r="J33" s="75"/>
      <c r="K33" s="85"/>
      <c r="L33" s="75"/>
      <c r="M33" s="68"/>
      <c r="N33" s="99"/>
      <c r="O33" s="100"/>
      <c r="P33" s="94"/>
    </row>
    <row r="34" spans="1:16" ht="11.1" customHeight="1">
      <c r="A34" s="140">
        <v>5</v>
      </c>
      <c r="B34" s="108"/>
      <c r="C34" s="109"/>
      <c r="D34" s="110"/>
      <c r="E34" s="87"/>
      <c r="F34" s="101"/>
      <c r="G34" s="102"/>
      <c r="H34" s="87"/>
      <c r="I34" s="70"/>
      <c r="J34" s="72" t="s">
        <v>29</v>
      </c>
      <c r="K34" s="70"/>
      <c r="L34" s="72" t="s">
        <v>29</v>
      </c>
      <c r="M34" s="66"/>
      <c r="N34" s="95"/>
      <c r="O34" s="96"/>
      <c r="P34" s="92" t="s">
        <v>16</v>
      </c>
    </row>
    <row r="35" spans="1:16" ht="5.0999999999999996" customHeight="1">
      <c r="A35" s="141"/>
      <c r="B35" s="65"/>
      <c r="C35" s="65"/>
      <c r="D35" s="65"/>
      <c r="E35" s="88"/>
      <c r="F35" s="103"/>
      <c r="G35" s="104"/>
      <c r="H35" s="88"/>
      <c r="I35" s="86"/>
      <c r="J35" s="79"/>
      <c r="K35" s="86"/>
      <c r="L35" s="79"/>
      <c r="M35" s="67"/>
      <c r="N35" s="97"/>
      <c r="O35" s="98"/>
      <c r="P35" s="93"/>
    </row>
    <row r="36" spans="1:16" ht="8.1" customHeight="1">
      <c r="A36" s="141"/>
      <c r="B36" s="107"/>
      <c r="C36" s="107"/>
      <c r="D36" s="107"/>
      <c r="E36" s="88"/>
      <c r="F36" s="103"/>
      <c r="G36" s="104"/>
      <c r="H36" s="88"/>
      <c r="I36" s="84"/>
      <c r="J36" s="74" t="s">
        <v>30</v>
      </c>
      <c r="K36" s="84"/>
      <c r="L36" s="74" t="s">
        <v>30</v>
      </c>
      <c r="M36" s="67"/>
      <c r="N36" s="97"/>
      <c r="O36" s="98"/>
      <c r="P36" s="93"/>
    </row>
    <row r="37" spans="1:16" ht="8.1" customHeight="1">
      <c r="A37" s="142"/>
      <c r="B37" s="107"/>
      <c r="C37" s="107"/>
      <c r="D37" s="107"/>
      <c r="E37" s="89"/>
      <c r="F37" s="105"/>
      <c r="G37" s="106"/>
      <c r="H37" s="89"/>
      <c r="I37" s="85"/>
      <c r="J37" s="75"/>
      <c r="K37" s="85"/>
      <c r="L37" s="75"/>
      <c r="M37" s="68"/>
      <c r="N37" s="99"/>
      <c r="O37" s="100"/>
      <c r="P37" s="94"/>
    </row>
    <row r="38" spans="1:16" ht="11.1" customHeight="1">
      <c r="A38" s="140">
        <v>6</v>
      </c>
      <c r="B38" s="108"/>
      <c r="C38" s="109"/>
      <c r="D38" s="110"/>
      <c r="E38" s="87"/>
      <c r="F38" s="101"/>
      <c r="G38" s="102"/>
      <c r="H38" s="87"/>
      <c r="I38" s="70"/>
      <c r="J38" s="72" t="s">
        <v>29</v>
      </c>
      <c r="K38" s="70"/>
      <c r="L38" s="72" t="s">
        <v>29</v>
      </c>
      <c r="M38" s="66"/>
      <c r="N38" s="95"/>
      <c r="O38" s="96"/>
      <c r="P38" s="92" t="s">
        <v>16</v>
      </c>
    </row>
    <row r="39" spans="1:16" ht="5.0999999999999996" customHeight="1">
      <c r="A39" s="141"/>
      <c r="B39" s="65"/>
      <c r="C39" s="65"/>
      <c r="D39" s="65"/>
      <c r="E39" s="88"/>
      <c r="F39" s="103"/>
      <c r="G39" s="104"/>
      <c r="H39" s="88"/>
      <c r="I39" s="71"/>
      <c r="J39" s="73"/>
      <c r="K39" s="71"/>
      <c r="L39" s="73"/>
      <c r="M39" s="67"/>
      <c r="N39" s="97"/>
      <c r="O39" s="98"/>
      <c r="P39" s="93"/>
    </row>
    <row r="40" spans="1:16" ht="8.1" customHeight="1">
      <c r="A40" s="141"/>
      <c r="B40" s="107"/>
      <c r="C40" s="107"/>
      <c r="D40" s="107"/>
      <c r="E40" s="88"/>
      <c r="F40" s="103"/>
      <c r="G40" s="104"/>
      <c r="H40" s="88"/>
      <c r="I40" s="86"/>
      <c r="J40" s="79" t="s">
        <v>30</v>
      </c>
      <c r="K40" s="86"/>
      <c r="L40" s="79" t="s">
        <v>30</v>
      </c>
      <c r="M40" s="67"/>
      <c r="N40" s="97"/>
      <c r="O40" s="98"/>
      <c r="P40" s="93"/>
    </row>
    <row r="41" spans="1:16" ht="8.1" customHeight="1">
      <c r="A41" s="142"/>
      <c r="B41" s="107"/>
      <c r="C41" s="107"/>
      <c r="D41" s="107"/>
      <c r="E41" s="89"/>
      <c r="F41" s="105"/>
      <c r="G41" s="106"/>
      <c r="H41" s="89"/>
      <c r="I41" s="85"/>
      <c r="J41" s="75"/>
      <c r="K41" s="85"/>
      <c r="L41" s="75"/>
      <c r="M41" s="68"/>
      <c r="N41" s="99"/>
      <c r="O41" s="100"/>
      <c r="P41" s="94"/>
    </row>
    <row r="42" spans="1:16" ht="11.1" customHeight="1">
      <c r="A42" s="140">
        <v>7</v>
      </c>
      <c r="B42" s="108"/>
      <c r="C42" s="109"/>
      <c r="D42" s="110"/>
      <c r="E42" s="87"/>
      <c r="F42" s="101"/>
      <c r="G42" s="102"/>
      <c r="H42" s="87"/>
      <c r="I42" s="70"/>
      <c r="J42" s="72" t="s">
        <v>29</v>
      </c>
      <c r="K42" s="70"/>
      <c r="L42" s="72" t="s">
        <v>29</v>
      </c>
      <c r="M42" s="66"/>
      <c r="N42" s="95"/>
      <c r="O42" s="96"/>
      <c r="P42" s="92" t="s">
        <v>16</v>
      </c>
    </row>
    <row r="43" spans="1:16" ht="5.0999999999999996" customHeight="1">
      <c r="A43" s="141"/>
      <c r="B43" s="65"/>
      <c r="C43" s="65"/>
      <c r="D43" s="65"/>
      <c r="E43" s="88"/>
      <c r="F43" s="103"/>
      <c r="G43" s="104"/>
      <c r="H43" s="88"/>
      <c r="I43" s="86"/>
      <c r="J43" s="79"/>
      <c r="K43" s="86"/>
      <c r="L43" s="79"/>
      <c r="M43" s="67"/>
      <c r="N43" s="97"/>
      <c r="O43" s="98"/>
      <c r="P43" s="93"/>
    </row>
    <row r="44" spans="1:16" ht="8.1" customHeight="1">
      <c r="A44" s="141"/>
      <c r="B44" s="107"/>
      <c r="C44" s="107"/>
      <c r="D44" s="107"/>
      <c r="E44" s="88"/>
      <c r="F44" s="103"/>
      <c r="G44" s="104"/>
      <c r="H44" s="88"/>
      <c r="I44" s="84"/>
      <c r="J44" s="74" t="s">
        <v>30</v>
      </c>
      <c r="K44" s="84"/>
      <c r="L44" s="74" t="s">
        <v>30</v>
      </c>
      <c r="M44" s="67"/>
      <c r="N44" s="97"/>
      <c r="O44" s="98"/>
      <c r="P44" s="93"/>
    </row>
    <row r="45" spans="1:16" ht="8.1" customHeight="1">
      <c r="A45" s="142"/>
      <c r="B45" s="107"/>
      <c r="C45" s="107"/>
      <c r="D45" s="107"/>
      <c r="E45" s="89"/>
      <c r="F45" s="105"/>
      <c r="G45" s="106"/>
      <c r="H45" s="89"/>
      <c r="I45" s="85"/>
      <c r="J45" s="75"/>
      <c r="K45" s="85"/>
      <c r="L45" s="75"/>
      <c r="M45" s="68"/>
      <c r="N45" s="99"/>
      <c r="O45" s="100"/>
      <c r="P45" s="94"/>
    </row>
    <row r="46" spans="1:16" ht="11.1" customHeight="1">
      <c r="A46" s="140">
        <v>8</v>
      </c>
      <c r="B46" s="108"/>
      <c r="C46" s="109"/>
      <c r="D46" s="110"/>
      <c r="E46" s="87"/>
      <c r="F46" s="101"/>
      <c r="G46" s="102"/>
      <c r="H46" s="87"/>
      <c r="I46" s="70"/>
      <c r="J46" s="72" t="s">
        <v>29</v>
      </c>
      <c r="K46" s="70"/>
      <c r="L46" s="72" t="s">
        <v>29</v>
      </c>
      <c r="M46" s="66"/>
      <c r="N46" s="95"/>
      <c r="O46" s="96"/>
      <c r="P46" s="92" t="s">
        <v>16</v>
      </c>
    </row>
    <row r="47" spans="1:16" ht="5.0999999999999996" customHeight="1">
      <c r="A47" s="141"/>
      <c r="B47" s="131"/>
      <c r="C47" s="132"/>
      <c r="D47" s="145"/>
      <c r="E47" s="88"/>
      <c r="F47" s="103"/>
      <c r="G47" s="104"/>
      <c r="H47" s="88"/>
      <c r="I47" s="71"/>
      <c r="J47" s="73"/>
      <c r="K47" s="71"/>
      <c r="L47" s="73"/>
      <c r="M47" s="67"/>
      <c r="N47" s="97"/>
      <c r="O47" s="98"/>
      <c r="P47" s="93"/>
    </row>
    <row r="48" spans="1:16" ht="8.1" customHeight="1">
      <c r="A48" s="141"/>
      <c r="B48" s="131"/>
      <c r="C48" s="132"/>
      <c r="D48" s="145"/>
      <c r="E48" s="88"/>
      <c r="F48" s="103"/>
      <c r="G48" s="104"/>
      <c r="H48" s="88"/>
      <c r="I48" s="84"/>
      <c r="J48" s="74" t="s">
        <v>30</v>
      </c>
      <c r="K48" s="84"/>
      <c r="L48" s="74" t="s">
        <v>30</v>
      </c>
      <c r="M48" s="67"/>
      <c r="N48" s="97"/>
      <c r="O48" s="98"/>
      <c r="P48" s="93"/>
    </row>
    <row r="49" spans="1:16" ht="8.1" customHeight="1">
      <c r="A49" s="142"/>
      <c r="B49" s="118"/>
      <c r="C49" s="121"/>
      <c r="D49" s="122"/>
      <c r="E49" s="89"/>
      <c r="F49" s="105"/>
      <c r="G49" s="106"/>
      <c r="H49" s="89"/>
      <c r="I49" s="85"/>
      <c r="J49" s="75"/>
      <c r="K49" s="85"/>
      <c r="L49" s="75"/>
      <c r="M49" s="68"/>
      <c r="N49" s="99"/>
      <c r="O49" s="100"/>
      <c r="P49" s="94"/>
    </row>
    <row r="50" spans="1:16" ht="11.1" customHeight="1">
      <c r="A50" s="140">
        <v>9</v>
      </c>
      <c r="B50" s="108"/>
      <c r="C50" s="109"/>
      <c r="D50" s="110"/>
      <c r="E50" s="87"/>
      <c r="F50" s="101"/>
      <c r="G50" s="102"/>
      <c r="H50" s="87"/>
      <c r="I50" s="70"/>
      <c r="J50" s="72" t="s">
        <v>29</v>
      </c>
      <c r="K50" s="70"/>
      <c r="L50" s="72" t="s">
        <v>29</v>
      </c>
      <c r="M50" s="66"/>
      <c r="N50" s="95"/>
      <c r="O50" s="96"/>
      <c r="P50" s="92" t="s">
        <v>16</v>
      </c>
    </row>
    <row r="51" spans="1:16" ht="5.0999999999999996" customHeight="1">
      <c r="A51" s="141"/>
      <c r="B51" s="131"/>
      <c r="C51" s="132"/>
      <c r="D51" s="145"/>
      <c r="E51" s="88"/>
      <c r="F51" s="103"/>
      <c r="G51" s="104"/>
      <c r="H51" s="88"/>
      <c r="I51" s="71"/>
      <c r="J51" s="73"/>
      <c r="K51" s="71"/>
      <c r="L51" s="73"/>
      <c r="M51" s="67"/>
      <c r="N51" s="97"/>
      <c r="O51" s="98"/>
      <c r="P51" s="93"/>
    </row>
    <row r="52" spans="1:16" ht="8.1" customHeight="1">
      <c r="A52" s="141"/>
      <c r="B52" s="131"/>
      <c r="C52" s="132"/>
      <c r="D52" s="145"/>
      <c r="E52" s="88"/>
      <c r="F52" s="103"/>
      <c r="G52" s="104"/>
      <c r="H52" s="88"/>
      <c r="I52" s="84"/>
      <c r="J52" s="74" t="s">
        <v>30</v>
      </c>
      <c r="K52" s="84"/>
      <c r="L52" s="74" t="s">
        <v>30</v>
      </c>
      <c r="M52" s="67"/>
      <c r="N52" s="97"/>
      <c r="O52" s="98"/>
      <c r="P52" s="93"/>
    </row>
    <row r="53" spans="1:16" ht="8.1" customHeight="1">
      <c r="A53" s="142"/>
      <c r="B53" s="118"/>
      <c r="C53" s="121"/>
      <c r="D53" s="122"/>
      <c r="E53" s="89"/>
      <c r="F53" s="105"/>
      <c r="G53" s="106"/>
      <c r="H53" s="89"/>
      <c r="I53" s="85"/>
      <c r="J53" s="75"/>
      <c r="K53" s="85"/>
      <c r="L53" s="75"/>
      <c r="M53" s="68"/>
      <c r="N53" s="99"/>
      <c r="O53" s="100"/>
      <c r="P53" s="94"/>
    </row>
    <row r="54" spans="1:16" ht="11.1" customHeight="1">
      <c r="A54" s="140">
        <v>10</v>
      </c>
      <c r="B54" s="108"/>
      <c r="C54" s="109"/>
      <c r="D54" s="110"/>
      <c r="E54" s="87"/>
      <c r="F54" s="101"/>
      <c r="G54" s="102"/>
      <c r="H54" s="87"/>
      <c r="I54" s="70"/>
      <c r="J54" s="72" t="s">
        <v>29</v>
      </c>
      <c r="K54" s="70"/>
      <c r="L54" s="72" t="s">
        <v>29</v>
      </c>
      <c r="M54" s="66"/>
      <c r="N54" s="95"/>
      <c r="O54" s="96"/>
      <c r="P54" s="92" t="s">
        <v>16</v>
      </c>
    </row>
    <row r="55" spans="1:16" ht="5.0999999999999996" customHeight="1">
      <c r="A55" s="141"/>
      <c r="B55" s="131"/>
      <c r="C55" s="132"/>
      <c r="D55" s="145"/>
      <c r="E55" s="88"/>
      <c r="F55" s="103"/>
      <c r="G55" s="104"/>
      <c r="H55" s="88"/>
      <c r="I55" s="71"/>
      <c r="J55" s="73"/>
      <c r="K55" s="71"/>
      <c r="L55" s="73"/>
      <c r="M55" s="67"/>
      <c r="N55" s="97"/>
      <c r="O55" s="98"/>
      <c r="P55" s="93"/>
    </row>
    <row r="56" spans="1:16" ht="8.1" customHeight="1">
      <c r="A56" s="141"/>
      <c r="B56" s="131"/>
      <c r="C56" s="132"/>
      <c r="D56" s="145"/>
      <c r="E56" s="88"/>
      <c r="F56" s="103"/>
      <c r="G56" s="104"/>
      <c r="H56" s="88"/>
      <c r="I56" s="84"/>
      <c r="J56" s="74" t="s">
        <v>30</v>
      </c>
      <c r="K56" s="84"/>
      <c r="L56" s="74" t="s">
        <v>30</v>
      </c>
      <c r="M56" s="67"/>
      <c r="N56" s="97"/>
      <c r="O56" s="98"/>
      <c r="P56" s="93"/>
    </row>
    <row r="57" spans="1:16" ht="8.1" customHeight="1">
      <c r="A57" s="142"/>
      <c r="B57" s="118"/>
      <c r="C57" s="121"/>
      <c r="D57" s="122"/>
      <c r="E57" s="89"/>
      <c r="F57" s="105"/>
      <c r="G57" s="106"/>
      <c r="H57" s="89"/>
      <c r="I57" s="85"/>
      <c r="J57" s="75"/>
      <c r="K57" s="85"/>
      <c r="L57" s="75"/>
      <c r="M57" s="68"/>
      <c r="N57" s="99"/>
      <c r="O57" s="100"/>
      <c r="P57" s="94"/>
    </row>
    <row r="58" spans="1:16" ht="11.1" customHeight="1">
      <c r="A58" s="140">
        <v>11</v>
      </c>
      <c r="B58" s="108"/>
      <c r="C58" s="109"/>
      <c r="D58" s="110"/>
      <c r="E58" s="87"/>
      <c r="F58" s="101"/>
      <c r="G58" s="102"/>
      <c r="H58" s="87"/>
      <c r="I58" s="70"/>
      <c r="J58" s="72" t="s">
        <v>29</v>
      </c>
      <c r="K58" s="70"/>
      <c r="L58" s="72" t="s">
        <v>29</v>
      </c>
      <c r="M58" s="66"/>
      <c r="N58" s="95"/>
      <c r="O58" s="96"/>
      <c r="P58" s="92" t="s">
        <v>16</v>
      </c>
    </row>
    <row r="59" spans="1:16" ht="5.0999999999999996" customHeight="1">
      <c r="A59" s="141"/>
      <c r="B59" s="131"/>
      <c r="C59" s="132"/>
      <c r="D59" s="145"/>
      <c r="E59" s="88"/>
      <c r="F59" s="103"/>
      <c r="G59" s="104"/>
      <c r="H59" s="88"/>
      <c r="I59" s="71"/>
      <c r="J59" s="73"/>
      <c r="K59" s="71"/>
      <c r="L59" s="73"/>
      <c r="M59" s="67"/>
      <c r="N59" s="97"/>
      <c r="O59" s="98"/>
      <c r="P59" s="93"/>
    </row>
    <row r="60" spans="1:16" ht="8.1" customHeight="1">
      <c r="A60" s="141"/>
      <c r="B60" s="131"/>
      <c r="C60" s="132"/>
      <c r="D60" s="145"/>
      <c r="E60" s="88"/>
      <c r="F60" s="103"/>
      <c r="G60" s="104"/>
      <c r="H60" s="88"/>
      <c r="I60" s="84"/>
      <c r="J60" s="74" t="s">
        <v>30</v>
      </c>
      <c r="K60" s="84"/>
      <c r="L60" s="74" t="s">
        <v>30</v>
      </c>
      <c r="M60" s="67"/>
      <c r="N60" s="97"/>
      <c r="O60" s="98"/>
      <c r="P60" s="93"/>
    </row>
    <row r="61" spans="1:16" ht="8.1" customHeight="1">
      <c r="A61" s="142"/>
      <c r="B61" s="118"/>
      <c r="C61" s="121"/>
      <c r="D61" s="122"/>
      <c r="E61" s="89"/>
      <c r="F61" s="105"/>
      <c r="G61" s="106"/>
      <c r="H61" s="89"/>
      <c r="I61" s="85"/>
      <c r="J61" s="75"/>
      <c r="K61" s="85"/>
      <c r="L61" s="75"/>
      <c r="M61" s="68"/>
      <c r="N61" s="99"/>
      <c r="O61" s="100"/>
      <c r="P61" s="94"/>
    </row>
    <row r="62" spans="1:16" ht="11.1" customHeight="1">
      <c r="A62" s="140">
        <v>12</v>
      </c>
      <c r="B62" s="108"/>
      <c r="C62" s="109"/>
      <c r="D62" s="110"/>
      <c r="E62" s="87"/>
      <c r="F62" s="101"/>
      <c r="G62" s="102"/>
      <c r="H62" s="87"/>
      <c r="I62" s="70"/>
      <c r="J62" s="72" t="s">
        <v>29</v>
      </c>
      <c r="K62" s="70"/>
      <c r="L62" s="72" t="s">
        <v>29</v>
      </c>
      <c r="M62" s="66"/>
      <c r="N62" s="95"/>
      <c r="O62" s="96"/>
      <c r="P62" s="92" t="s">
        <v>16</v>
      </c>
    </row>
    <row r="63" spans="1:16" ht="5.0999999999999996" customHeight="1">
      <c r="A63" s="141"/>
      <c r="B63" s="65"/>
      <c r="C63" s="65"/>
      <c r="D63" s="65"/>
      <c r="E63" s="88"/>
      <c r="F63" s="103"/>
      <c r="G63" s="104"/>
      <c r="H63" s="88"/>
      <c r="I63" s="86"/>
      <c r="J63" s="79"/>
      <c r="K63" s="86"/>
      <c r="L63" s="79"/>
      <c r="M63" s="67"/>
      <c r="N63" s="97"/>
      <c r="O63" s="98"/>
      <c r="P63" s="93"/>
    </row>
    <row r="64" spans="1:16" ht="8.1" customHeight="1">
      <c r="A64" s="141"/>
      <c r="B64" s="107"/>
      <c r="C64" s="107"/>
      <c r="D64" s="107"/>
      <c r="E64" s="88"/>
      <c r="F64" s="103"/>
      <c r="G64" s="104"/>
      <c r="H64" s="88"/>
      <c r="I64" s="84"/>
      <c r="J64" s="74" t="s">
        <v>30</v>
      </c>
      <c r="K64" s="84"/>
      <c r="L64" s="74" t="s">
        <v>30</v>
      </c>
      <c r="M64" s="67"/>
      <c r="N64" s="97"/>
      <c r="O64" s="98"/>
      <c r="P64" s="93"/>
    </row>
    <row r="65" spans="1:16" ht="8.1" customHeight="1">
      <c r="A65" s="142"/>
      <c r="B65" s="107"/>
      <c r="C65" s="107"/>
      <c r="D65" s="107"/>
      <c r="E65" s="89"/>
      <c r="F65" s="105"/>
      <c r="G65" s="106"/>
      <c r="H65" s="89"/>
      <c r="I65" s="85"/>
      <c r="J65" s="75"/>
      <c r="K65" s="85"/>
      <c r="L65" s="75"/>
      <c r="M65" s="68"/>
      <c r="N65" s="99"/>
      <c r="O65" s="100"/>
      <c r="P65" s="94"/>
    </row>
    <row r="66" spans="1:16" ht="12.9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1:16" ht="6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1:16" ht="17.25">
      <c r="A68" s="50" t="s">
        <v>31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 ht="17.25">
      <c r="A69" s="50" t="s">
        <v>32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6" ht="17.25">
      <c r="A70" s="50" t="s">
        <v>33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6" ht="12.6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ht="12.6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1:16" s="1" customFormat="1" ht="12.6" customHeight="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 spans="1:16" s="1" customFormat="1" ht="16.5">
      <c r="A74" s="50" t="s">
        <v>34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spans="1:16" s="1" customFormat="1" ht="33" customHeight="1">
      <c r="A75" s="50"/>
      <c r="B75" s="69" t="s">
        <v>35</v>
      </c>
      <c r="C75" s="69"/>
      <c r="D75" s="69"/>
      <c r="E75" s="69"/>
      <c r="F75" s="69"/>
      <c r="G75" s="69"/>
      <c r="H75" s="69"/>
      <c r="I75" s="69"/>
      <c r="J75" s="51" t="s">
        <v>36</v>
      </c>
      <c r="K75" s="51"/>
      <c r="L75" s="51"/>
      <c r="M75" s="51"/>
      <c r="N75" s="51"/>
      <c r="O75" s="51"/>
      <c r="P75" s="51"/>
    </row>
    <row r="76" spans="1:16" s="1" customFormat="1" ht="16.5">
      <c r="A76" s="50"/>
      <c r="B76" s="52"/>
      <c r="C76" s="52"/>
      <c r="D76" s="52"/>
      <c r="E76" s="52"/>
      <c r="F76" s="52"/>
      <c r="G76" s="52"/>
      <c r="H76" s="52"/>
      <c r="I76" s="52"/>
      <c r="J76" s="146" t="s">
        <v>37</v>
      </c>
      <c r="K76" s="146"/>
      <c r="L76" s="146"/>
      <c r="M76" s="146"/>
      <c r="N76" s="146"/>
      <c r="O76" s="146"/>
      <c r="P76" s="146"/>
    </row>
    <row r="77" spans="1:16" s="1" customFormat="1" ht="33" customHeight="1">
      <c r="A77" s="50"/>
      <c r="B77" s="143"/>
      <c r="C77" s="143"/>
      <c r="D77" s="144"/>
      <c r="E77" s="51"/>
      <c r="F77" s="91"/>
      <c r="G77" s="91"/>
      <c r="H77" s="91"/>
      <c r="I77" s="91"/>
      <c r="J77" s="91"/>
      <c r="K77" s="91"/>
      <c r="L77" s="91"/>
      <c r="M77" s="91"/>
      <c r="N77" s="90" t="s">
        <v>38</v>
      </c>
      <c r="O77" s="90"/>
      <c r="P77" s="90"/>
    </row>
    <row r="78" spans="1:16" s="1" customFormat="1" ht="12.6" customHeight="1"/>
    <row r="79" spans="1:16" ht="12.6" customHeight="1"/>
  </sheetData>
  <mergeCells count="248">
    <mergeCell ref="H62:H65"/>
    <mergeCell ref="I62:I63"/>
    <mergeCell ref="J62:J63"/>
    <mergeCell ref="J64:J65"/>
    <mergeCell ref="I64:I65"/>
    <mergeCell ref="M62:M65"/>
    <mergeCell ref="K62:K63"/>
    <mergeCell ref="L62:L63"/>
    <mergeCell ref="K64:K65"/>
    <mergeCell ref="L64:L65"/>
    <mergeCell ref="P54:P57"/>
    <mergeCell ref="H58:H61"/>
    <mergeCell ref="I58:I59"/>
    <mergeCell ref="J58:J59"/>
    <mergeCell ref="J60:J61"/>
    <mergeCell ref="I60:I61"/>
    <mergeCell ref="M58:M61"/>
    <mergeCell ref="N58:O61"/>
    <mergeCell ref="P58:P61"/>
    <mergeCell ref="K58:K59"/>
    <mergeCell ref="L58:L59"/>
    <mergeCell ref="K60:K61"/>
    <mergeCell ref="L60:L61"/>
    <mergeCell ref="M54:M57"/>
    <mergeCell ref="N54:O57"/>
    <mergeCell ref="P38:P41"/>
    <mergeCell ref="M42:M45"/>
    <mergeCell ref="N42:O45"/>
    <mergeCell ref="P42:P45"/>
    <mergeCell ref="M46:M49"/>
    <mergeCell ref="N46:O49"/>
    <mergeCell ref="P46:P49"/>
    <mergeCell ref="M50:M53"/>
    <mergeCell ref="N50:O53"/>
    <mergeCell ref="P50:P53"/>
    <mergeCell ref="N38:O41"/>
    <mergeCell ref="M38:M41"/>
    <mergeCell ref="M16:M17"/>
    <mergeCell ref="E6:F7"/>
    <mergeCell ref="C6:D7"/>
    <mergeCell ref="C8:D9"/>
    <mergeCell ref="C10:C11"/>
    <mergeCell ref="D10:D11"/>
    <mergeCell ref="G8:J9"/>
    <mergeCell ref="G10:J11"/>
    <mergeCell ref="N16:P17"/>
    <mergeCell ref="I13:J14"/>
    <mergeCell ref="K13:L14"/>
    <mergeCell ref="G13:H14"/>
    <mergeCell ref="M13:N14"/>
    <mergeCell ref="K17:L17"/>
    <mergeCell ref="F16:G17"/>
    <mergeCell ref="H16:H17"/>
    <mergeCell ref="I16:L16"/>
    <mergeCell ref="I17:J17"/>
    <mergeCell ref="E10:F11"/>
    <mergeCell ref="E8:F9"/>
    <mergeCell ref="B17:D17"/>
    <mergeCell ref="B16:D16"/>
    <mergeCell ref="L52:L53"/>
    <mergeCell ref="K54:K55"/>
    <mergeCell ref="L54:L55"/>
    <mergeCell ref="K56:K57"/>
    <mergeCell ref="L56:L57"/>
    <mergeCell ref="F54:G57"/>
    <mergeCell ref="B58:D58"/>
    <mergeCell ref="H54:H57"/>
    <mergeCell ref="I54:I55"/>
    <mergeCell ref="J54:J55"/>
    <mergeCell ref="J56:J57"/>
    <mergeCell ref="I56:I57"/>
    <mergeCell ref="E54:E57"/>
    <mergeCell ref="B51:D53"/>
    <mergeCell ref="E50:E53"/>
    <mergeCell ref="F50:G53"/>
    <mergeCell ref="H50:H53"/>
    <mergeCell ref="I50:I51"/>
    <mergeCell ref="J50:J51"/>
    <mergeCell ref="J52:J53"/>
    <mergeCell ref="I52:I53"/>
    <mergeCell ref="B55:D57"/>
    <mergeCell ref="J76:P76"/>
    <mergeCell ref="N62:O65"/>
    <mergeCell ref="P62:P65"/>
    <mergeCell ref="E62:E65"/>
    <mergeCell ref="F62:G65"/>
    <mergeCell ref="B63:D65"/>
    <mergeCell ref="L38:L39"/>
    <mergeCell ref="K40:K41"/>
    <mergeCell ref="L40:L41"/>
    <mergeCell ref="K42:K43"/>
    <mergeCell ref="L42:L43"/>
    <mergeCell ref="K44:K45"/>
    <mergeCell ref="F46:G49"/>
    <mergeCell ref="E38:E41"/>
    <mergeCell ref="E46:E49"/>
    <mergeCell ref="F38:G41"/>
    <mergeCell ref="H38:H41"/>
    <mergeCell ref="I38:I39"/>
    <mergeCell ref="J38:J39"/>
    <mergeCell ref="J40:J41"/>
    <mergeCell ref="I40:I41"/>
    <mergeCell ref="F42:G45"/>
    <mergeCell ref="H42:H45"/>
    <mergeCell ref="I42:I43"/>
    <mergeCell ref="K38:K39"/>
    <mergeCell ref="B59:D61"/>
    <mergeCell ref="E58:E61"/>
    <mergeCell ref="F58:G61"/>
    <mergeCell ref="K52:K53"/>
    <mergeCell ref="A50:A53"/>
    <mergeCell ref="B50:D50"/>
    <mergeCell ref="I46:I47"/>
    <mergeCell ref="J46:J47"/>
    <mergeCell ref="J48:J49"/>
    <mergeCell ref="I48:I49"/>
    <mergeCell ref="A38:A41"/>
    <mergeCell ref="A46:A49"/>
    <mergeCell ref="J42:J43"/>
    <mergeCell ref="J44:J45"/>
    <mergeCell ref="I44:I45"/>
    <mergeCell ref="H46:H49"/>
    <mergeCell ref="F18:G21"/>
    <mergeCell ref="B19:D21"/>
    <mergeCell ref="B23:D25"/>
    <mergeCell ref="B27:D29"/>
    <mergeCell ref="B31:D33"/>
    <mergeCell ref="B39:D41"/>
    <mergeCell ref="F26:G29"/>
    <mergeCell ref="B77:D77"/>
    <mergeCell ref="A42:A45"/>
    <mergeCell ref="B42:D42"/>
    <mergeCell ref="B43:D45"/>
    <mergeCell ref="B38:D38"/>
    <mergeCell ref="B46:D46"/>
    <mergeCell ref="B47:D49"/>
    <mergeCell ref="E42:E45"/>
    <mergeCell ref="A62:A65"/>
    <mergeCell ref="B62:D62"/>
    <mergeCell ref="A16:A17"/>
    <mergeCell ref="E16:E17"/>
    <mergeCell ref="A54:A57"/>
    <mergeCell ref="A58:A61"/>
    <mergeCell ref="A30:A33"/>
    <mergeCell ref="B30:D30"/>
    <mergeCell ref="B54:D54"/>
    <mergeCell ref="A22:A25"/>
    <mergeCell ref="A26:A29"/>
    <mergeCell ref="B26:D26"/>
    <mergeCell ref="E26:E29"/>
    <mergeCell ref="A34:A37"/>
    <mergeCell ref="A18:A21"/>
    <mergeCell ref="B18:D18"/>
    <mergeCell ref="E18:E21"/>
    <mergeCell ref="J18:J19"/>
    <mergeCell ref="I18:I19"/>
    <mergeCell ref="I20:I21"/>
    <mergeCell ref="J20:J21"/>
    <mergeCell ref="J22:J23"/>
    <mergeCell ref="A2:P2"/>
    <mergeCell ref="A3:P3"/>
    <mergeCell ref="A6:B7"/>
    <mergeCell ref="G6:J7"/>
    <mergeCell ref="C13:C14"/>
    <mergeCell ref="D13:D14"/>
    <mergeCell ref="E13:F14"/>
    <mergeCell ref="O13:P14"/>
    <mergeCell ref="M8:P8"/>
    <mergeCell ref="M9:P9"/>
    <mergeCell ref="M10:P10"/>
    <mergeCell ref="M11:P11"/>
    <mergeCell ref="K6:P7"/>
    <mergeCell ref="I22:I23"/>
    <mergeCell ref="N22:O25"/>
    <mergeCell ref="P22:P25"/>
    <mergeCell ref="P18:P21"/>
    <mergeCell ref="N18:O21"/>
    <mergeCell ref="A8:B11"/>
    <mergeCell ref="H26:H29"/>
    <mergeCell ref="I26:I27"/>
    <mergeCell ref="J26:J27"/>
    <mergeCell ref="J28:J29"/>
    <mergeCell ref="I28:I29"/>
    <mergeCell ref="E30:E33"/>
    <mergeCell ref="F30:G33"/>
    <mergeCell ref="B35:D37"/>
    <mergeCell ref="J24:J25"/>
    <mergeCell ref="I24:I25"/>
    <mergeCell ref="H22:H25"/>
    <mergeCell ref="F22:G25"/>
    <mergeCell ref="E22:E25"/>
    <mergeCell ref="B22:D22"/>
    <mergeCell ref="B34:D34"/>
    <mergeCell ref="E34:E37"/>
    <mergeCell ref="F34:G37"/>
    <mergeCell ref="H34:H37"/>
    <mergeCell ref="I34:I35"/>
    <mergeCell ref="J34:J35"/>
    <mergeCell ref="J36:J37"/>
    <mergeCell ref="I36:I37"/>
    <mergeCell ref="N77:P77"/>
    <mergeCell ref="F77:M77"/>
    <mergeCell ref="B75:E75"/>
    <mergeCell ref="K34:K35"/>
    <mergeCell ref="K36:K37"/>
    <mergeCell ref="K28:K29"/>
    <mergeCell ref="K30:K31"/>
    <mergeCell ref="K32:K33"/>
    <mergeCell ref="L44:L45"/>
    <mergeCell ref="K46:K47"/>
    <mergeCell ref="L46:L47"/>
    <mergeCell ref="K48:K49"/>
    <mergeCell ref="L48:L49"/>
    <mergeCell ref="M34:M37"/>
    <mergeCell ref="P34:P37"/>
    <mergeCell ref="N34:O37"/>
    <mergeCell ref="N30:O33"/>
    <mergeCell ref="P30:P33"/>
    <mergeCell ref="P26:P29"/>
    <mergeCell ref="N26:O29"/>
    <mergeCell ref="M30:M33"/>
    <mergeCell ref="L30:L31"/>
    <mergeCell ref="L32:L33"/>
    <mergeCell ref="L34:L35"/>
    <mergeCell ref="M18:M21"/>
    <mergeCell ref="M22:M25"/>
    <mergeCell ref="M26:M29"/>
    <mergeCell ref="F75:I75"/>
    <mergeCell ref="K50:K51"/>
    <mergeCell ref="L50:L51"/>
    <mergeCell ref="L28:L29"/>
    <mergeCell ref="L18:L19"/>
    <mergeCell ref="L20:L21"/>
    <mergeCell ref="L22:L23"/>
    <mergeCell ref="L24:L25"/>
    <mergeCell ref="L26:L27"/>
    <mergeCell ref="K18:K19"/>
    <mergeCell ref="K20:K21"/>
    <mergeCell ref="K22:K23"/>
    <mergeCell ref="K24:K25"/>
    <mergeCell ref="K26:K27"/>
    <mergeCell ref="L36:L37"/>
    <mergeCell ref="H30:H33"/>
    <mergeCell ref="I30:I31"/>
    <mergeCell ref="J30:J31"/>
    <mergeCell ref="J32:J33"/>
    <mergeCell ref="I32:I33"/>
    <mergeCell ref="H18:H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tabSelected="1" topLeftCell="A3" zoomScaleNormal="100" workbookViewId="0">
      <selection activeCell="C24" sqref="C24:F25"/>
    </sheetView>
  </sheetViews>
  <sheetFormatPr defaultColWidth="10.28515625" defaultRowHeight="13.5"/>
  <cols>
    <col min="1" max="30" width="4.42578125" style="2" customWidth="1"/>
    <col min="31" max="16384" width="10.28515625" style="2"/>
  </cols>
  <sheetData>
    <row r="1" spans="1:20" ht="19.5" customHeight="1">
      <c r="A1" s="220" t="s">
        <v>39</v>
      </c>
      <c r="B1" s="220"/>
      <c r="C1" s="220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>
      <c r="A2" s="221" t="s">
        <v>40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</row>
    <row r="3" spans="1:20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</row>
    <row r="4" spans="1:20">
      <c r="A4" s="221" t="s">
        <v>41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</row>
    <row r="5" spans="1:20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</row>
    <row r="6" spans="1:20" ht="12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8.75" customHeight="1">
      <c r="A7" s="53"/>
      <c r="B7" s="53"/>
      <c r="C7" s="53"/>
      <c r="D7" s="182" t="s">
        <v>42</v>
      </c>
      <c r="E7" s="183"/>
      <c r="F7" s="183"/>
      <c r="G7" s="213"/>
      <c r="H7" s="222"/>
      <c r="I7" s="222"/>
      <c r="J7" s="225" t="s">
        <v>43</v>
      </c>
      <c r="K7" s="226"/>
      <c r="L7" s="226"/>
      <c r="M7" s="225" t="s">
        <v>44</v>
      </c>
      <c r="N7" s="226"/>
      <c r="O7" s="226"/>
      <c r="P7" s="226"/>
      <c r="Q7" s="228"/>
      <c r="R7" s="53"/>
      <c r="S7" s="53"/>
      <c r="T7" s="53"/>
    </row>
    <row r="8" spans="1:20" ht="18.75" customHeight="1">
      <c r="A8" s="53"/>
      <c r="B8" s="53"/>
      <c r="C8" s="53"/>
      <c r="D8" s="185"/>
      <c r="E8" s="186"/>
      <c r="F8" s="186"/>
      <c r="G8" s="223"/>
      <c r="H8" s="224"/>
      <c r="I8" s="224"/>
      <c r="J8" s="227"/>
      <c r="K8" s="227"/>
      <c r="L8" s="227"/>
      <c r="M8" s="227"/>
      <c r="N8" s="227"/>
      <c r="O8" s="227"/>
      <c r="P8" s="227"/>
      <c r="Q8" s="229"/>
      <c r="R8" s="53"/>
      <c r="S8" s="53"/>
      <c r="T8" s="53"/>
    </row>
    <row r="9" spans="1:20" ht="18.75" customHeight="1">
      <c r="A9" s="53"/>
      <c r="B9" s="53"/>
      <c r="C9" s="53"/>
      <c r="D9" s="182" t="s">
        <v>45</v>
      </c>
      <c r="E9" s="183"/>
      <c r="F9" s="183"/>
      <c r="G9" s="213"/>
      <c r="H9" s="211"/>
      <c r="I9" s="211"/>
      <c r="J9" s="211"/>
      <c r="K9" s="211"/>
      <c r="L9" s="211"/>
      <c r="M9" s="211"/>
      <c r="N9" s="211"/>
      <c r="O9" s="211"/>
      <c r="P9" s="211"/>
      <c r="Q9" s="214"/>
      <c r="R9" s="53"/>
      <c r="S9" s="53"/>
      <c r="T9" s="53"/>
    </row>
    <row r="10" spans="1:20" ht="18.75" customHeight="1">
      <c r="A10" s="53"/>
      <c r="B10" s="53"/>
      <c r="C10" s="53"/>
      <c r="D10" s="185"/>
      <c r="E10" s="186"/>
      <c r="F10" s="186"/>
      <c r="G10" s="215"/>
      <c r="H10" s="216"/>
      <c r="I10" s="216"/>
      <c r="J10" s="216"/>
      <c r="K10" s="216"/>
      <c r="L10" s="216"/>
      <c r="M10" s="216"/>
      <c r="N10" s="216"/>
      <c r="O10" s="216"/>
      <c r="P10" s="216"/>
      <c r="Q10" s="217"/>
      <c r="R10" s="53"/>
      <c r="S10" s="53"/>
      <c r="T10" s="53"/>
    </row>
    <row r="11" spans="1:20" ht="18.75" customHeight="1">
      <c r="A11" s="53"/>
      <c r="B11" s="53"/>
      <c r="C11" s="53"/>
      <c r="D11" s="182" t="s">
        <v>46</v>
      </c>
      <c r="E11" s="183"/>
      <c r="F11" s="183"/>
      <c r="G11" s="213"/>
      <c r="H11" s="211"/>
      <c r="I11" s="211"/>
      <c r="J11" s="211"/>
      <c r="K11" s="211"/>
      <c r="L11" s="211"/>
      <c r="M11" s="211"/>
      <c r="N11" s="211"/>
      <c r="O11" s="211"/>
      <c r="P11" s="211"/>
      <c r="Q11" s="214"/>
      <c r="R11" s="53"/>
      <c r="S11" s="53"/>
      <c r="T11" s="53"/>
    </row>
    <row r="12" spans="1:20" ht="18.75" customHeight="1">
      <c r="A12" s="53"/>
      <c r="B12" s="53"/>
      <c r="C12" s="53"/>
      <c r="D12" s="185"/>
      <c r="E12" s="186"/>
      <c r="F12" s="186"/>
      <c r="G12" s="215"/>
      <c r="H12" s="216"/>
      <c r="I12" s="216"/>
      <c r="J12" s="216"/>
      <c r="K12" s="216"/>
      <c r="L12" s="216"/>
      <c r="M12" s="216"/>
      <c r="N12" s="216"/>
      <c r="O12" s="216"/>
      <c r="P12" s="216"/>
      <c r="Q12" s="217"/>
      <c r="R12" s="53"/>
      <c r="S12" s="53"/>
      <c r="T12" s="53"/>
    </row>
    <row r="13" spans="1:20" ht="12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 ht="20.25" customHeight="1">
      <c r="A14" s="181" t="s">
        <v>47</v>
      </c>
      <c r="B14" s="181"/>
      <c r="C14" s="181" t="s">
        <v>48</v>
      </c>
      <c r="D14" s="181"/>
      <c r="E14" s="181"/>
      <c r="F14" s="181"/>
      <c r="G14" s="181" t="s">
        <v>49</v>
      </c>
      <c r="H14" s="181"/>
      <c r="I14" s="181"/>
      <c r="J14" s="181"/>
      <c r="K14" s="181"/>
      <c r="L14" s="181"/>
      <c r="M14" s="181" t="s">
        <v>50</v>
      </c>
      <c r="N14" s="181"/>
      <c r="O14" s="181"/>
      <c r="P14" s="181" t="s">
        <v>51</v>
      </c>
      <c r="Q14" s="181"/>
      <c r="R14" s="181"/>
      <c r="S14" s="181"/>
      <c r="T14" s="181"/>
    </row>
    <row r="15" spans="1:20" ht="20.25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</row>
    <row r="16" spans="1:20" ht="18.75" customHeight="1">
      <c r="A16" s="182" t="s">
        <v>52</v>
      </c>
      <c r="B16" s="184"/>
      <c r="C16" s="182" t="s">
        <v>53</v>
      </c>
      <c r="D16" s="119"/>
      <c r="E16" s="119"/>
      <c r="F16" s="120"/>
      <c r="G16" s="210" t="s">
        <v>54</v>
      </c>
      <c r="H16" s="210"/>
      <c r="I16" s="210"/>
      <c r="J16" s="210"/>
      <c r="K16" s="210"/>
      <c r="L16" s="210"/>
      <c r="M16" s="197"/>
      <c r="N16" s="211" t="s">
        <v>55</v>
      </c>
      <c r="O16" s="212"/>
      <c r="P16" s="197" t="str">
        <f>IF(M16="","",M16*12600)</f>
        <v/>
      </c>
      <c r="Q16" s="198"/>
      <c r="R16" s="198"/>
      <c r="S16" s="198"/>
      <c r="T16" s="184" t="s">
        <v>56</v>
      </c>
    </row>
    <row r="17" spans="1:20" ht="18.75" customHeight="1">
      <c r="A17" s="206"/>
      <c r="B17" s="207"/>
      <c r="C17" s="208" t="s">
        <v>57</v>
      </c>
      <c r="D17" s="208"/>
      <c r="E17" s="208"/>
      <c r="F17" s="208"/>
      <c r="G17" s="210"/>
      <c r="H17" s="210"/>
      <c r="I17" s="210"/>
      <c r="J17" s="210"/>
      <c r="K17" s="210"/>
      <c r="L17" s="210"/>
      <c r="M17" s="161"/>
      <c r="N17" s="151"/>
      <c r="O17" s="138"/>
      <c r="P17" s="174"/>
      <c r="Q17" s="175"/>
      <c r="R17" s="175"/>
      <c r="S17" s="175"/>
      <c r="T17" s="122"/>
    </row>
    <row r="18" spans="1:20" ht="18.75" customHeight="1">
      <c r="A18" s="206"/>
      <c r="B18" s="207"/>
      <c r="C18" s="182" t="s">
        <v>53</v>
      </c>
      <c r="D18" s="119"/>
      <c r="E18" s="119"/>
      <c r="F18" s="120"/>
      <c r="G18" s="210" t="s">
        <v>58</v>
      </c>
      <c r="H18" s="210"/>
      <c r="I18" s="210"/>
      <c r="J18" s="210"/>
      <c r="K18" s="210"/>
      <c r="L18" s="210"/>
      <c r="M18" s="197"/>
      <c r="N18" s="211" t="s">
        <v>55</v>
      </c>
      <c r="O18" s="212"/>
      <c r="P18" s="197" t="str">
        <f>IF(M18="","",M18*9000)</f>
        <v/>
      </c>
      <c r="Q18" s="198"/>
      <c r="R18" s="198"/>
      <c r="S18" s="198"/>
      <c r="T18" s="184" t="s">
        <v>56</v>
      </c>
    </row>
    <row r="19" spans="1:20" ht="18.75" customHeight="1">
      <c r="A19" s="206"/>
      <c r="B19" s="207"/>
      <c r="C19" s="208" t="s">
        <v>59</v>
      </c>
      <c r="D19" s="208"/>
      <c r="E19" s="208"/>
      <c r="F19" s="208"/>
      <c r="G19" s="210"/>
      <c r="H19" s="210"/>
      <c r="I19" s="210"/>
      <c r="J19" s="210"/>
      <c r="K19" s="210"/>
      <c r="L19" s="210"/>
      <c r="M19" s="161"/>
      <c r="N19" s="151"/>
      <c r="O19" s="138"/>
      <c r="P19" s="174"/>
      <c r="Q19" s="175"/>
      <c r="R19" s="175"/>
      <c r="S19" s="175"/>
      <c r="T19" s="122"/>
    </row>
    <row r="20" spans="1:20" ht="18.75" customHeight="1">
      <c r="A20" s="206"/>
      <c r="B20" s="207"/>
      <c r="C20" s="209" t="s">
        <v>60</v>
      </c>
      <c r="D20" s="209"/>
      <c r="E20" s="209"/>
      <c r="F20" s="209"/>
      <c r="G20" s="210" t="s">
        <v>61</v>
      </c>
      <c r="H20" s="210"/>
      <c r="I20" s="210"/>
      <c r="J20" s="210"/>
      <c r="K20" s="210"/>
      <c r="L20" s="210"/>
      <c r="M20" s="197"/>
      <c r="N20" s="198"/>
      <c r="O20" s="184" t="s">
        <v>62</v>
      </c>
      <c r="P20" s="197" t="str">
        <f>IF(M20="","",M20*1800)</f>
        <v/>
      </c>
      <c r="Q20" s="198"/>
      <c r="R20" s="198"/>
      <c r="S20" s="198"/>
      <c r="T20" s="184" t="s">
        <v>56</v>
      </c>
    </row>
    <row r="21" spans="1:20" ht="18.75" customHeight="1">
      <c r="A21" s="206"/>
      <c r="B21" s="207"/>
      <c r="C21" s="208" t="s">
        <v>57</v>
      </c>
      <c r="D21" s="208"/>
      <c r="E21" s="208"/>
      <c r="F21" s="208"/>
      <c r="G21" s="210"/>
      <c r="H21" s="210"/>
      <c r="I21" s="210"/>
      <c r="J21" s="210"/>
      <c r="K21" s="210"/>
      <c r="L21" s="210"/>
      <c r="M21" s="174"/>
      <c r="N21" s="175"/>
      <c r="O21" s="122"/>
      <c r="P21" s="174"/>
      <c r="Q21" s="175"/>
      <c r="R21" s="175"/>
      <c r="S21" s="175"/>
      <c r="T21" s="122"/>
    </row>
    <row r="22" spans="1:20" ht="18.75" customHeight="1">
      <c r="A22" s="206"/>
      <c r="B22" s="207"/>
      <c r="C22" s="209" t="s">
        <v>60</v>
      </c>
      <c r="D22" s="209"/>
      <c r="E22" s="209"/>
      <c r="F22" s="209"/>
      <c r="G22" s="210" t="s">
        <v>61</v>
      </c>
      <c r="H22" s="210"/>
      <c r="I22" s="210"/>
      <c r="J22" s="210"/>
      <c r="K22" s="210"/>
      <c r="L22" s="210"/>
      <c r="M22" s="197"/>
      <c r="N22" s="198"/>
      <c r="O22" s="184" t="s">
        <v>62</v>
      </c>
      <c r="P22" s="197" t="str">
        <f>IF(M22="","",M22*1800)</f>
        <v/>
      </c>
      <c r="Q22" s="198"/>
      <c r="R22" s="198"/>
      <c r="S22" s="198"/>
      <c r="T22" s="184" t="s">
        <v>56</v>
      </c>
    </row>
    <row r="23" spans="1:20" ht="18.75" customHeight="1">
      <c r="A23" s="206"/>
      <c r="B23" s="207"/>
      <c r="C23" s="208" t="s">
        <v>59</v>
      </c>
      <c r="D23" s="208"/>
      <c r="E23" s="208"/>
      <c r="F23" s="208"/>
      <c r="G23" s="210"/>
      <c r="H23" s="210"/>
      <c r="I23" s="210"/>
      <c r="J23" s="210"/>
      <c r="K23" s="210"/>
      <c r="L23" s="210"/>
      <c r="M23" s="174"/>
      <c r="N23" s="175"/>
      <c r="O23" s="122"/>
      <c r="P23" s="174"/>
      <c r="Q23" s="175"/>
      <c r="R23" s="175"/>
      <c r="S23" s="175"/>
      <c r="T23" s="122"/>
    </row>
    <row r="24" spans="1:20" ht="36" customHeight="1">
      <c r="A24" s="206"/>
      <c r="B24" s="207"/>
      <c r="C24" s="200" t="s">
        <v>63</v>
      </c>
      <c r="D24" s="201"/>
      <c r="E24" s="201"/>
      <c r="F24" s="202"/>
      <c r="G24" s="169" t="s">
        <v>64</v>
      </c>
      <c r="H24" s="170"/>
      <c r="I24" s="170"/>
      <c r="J24" s="170"/>
      <c r="K24" s="170"/>
      <c r="L24" s="171"/>
      <c r="M24" s="176"/>
      <c r="N24" s="177"/>
      <c r="O24" s="62" t="s">
        <v>62</v>
      </c>
      <c r="P24" s="172" t="str">
        <f>IF(M24="","",M24*343)</f>
        <v/>
      </c>
      <c r="Q24" s="173"/>
      <c r="R24" s="173"/>
      <c r="S24" s="173"/>
      <c r="T24" s="62" t="s">
        <v>56</v>
      </c>
    </row>
    <row r="25" spans="1:20" ht="36" customHeight="1">
      <c r="A25" s="185"/>
      <c r="B25" s="187"/>
      <c r="C25" s="203"/>
      <c r="D25" s="204"/>
      <c r="E25" s="204"/>
      <c r="F25" s="205"/>
      <c r="G25" s="169" t="s">
        <v>65</v>
      </c>
      <c r="H25" s="170"/>
      <c r="I25" s="170"/>
      <c r="J25" s="170"/>
      <c r="K25" s="170"/>
      <c r="L25" s="171"/>
      <c r="M25" s="178"/>
      <c r="N25" s="179"/>
      <c r="O25" s="62" t="s">
        <v>62</v>
      </c>
      <c r="P25" s="174"/>
      <c r="Q25" s="175"/>
      <c r="R25" s="175"/>
      <c r="S25" s="175"/>
      <c r="T25" s="62" t="s">
        <v>56</v>
      </c>
    </row>
    <row r="26" spans="1:20" ht="20.25" customHeight="1">
      <c r="A26" s="195" t="s">
        <v>66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7">
        <f>SUM(P16:S25)</f>
        <v>0</v>
      </c>
      <c r="Q26" s="198"/>
      <c r="R26" s="198"/>
      <c r="S26" s="198"/>
      <c r="T26" s="184" t="s">
        <v>56</v>
      </c>
    </row>
    <row r="27" spans="1:20" ht="20.25" customHeight="1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74"/>
      <c r="Q27" s="175"/>
      <c r="R27" s="175"/>
      <c r="S27" s="175"/>
      <c r="T27" s="122"/>
    </row>
    <row r="28" spans="1:20" ht="32.25" customHeight="1">
      <c r="A28" s="181" t="s">
        <v>67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218"/>
      <c r="Q28" s="219"/>
      <c r="R28" s="219"/>
      <c r="S28" s="219"/>
      <c r="T28" s="54" t="s">
        <v>68</v>
      </c>
    </row>
    <row r="29" spans="1:20" ht="34.5" customHeight="1">
      <c r="A29" s="180" t="s">
        <v>69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218">
        <f>IF(P26-P28&lt;0,0,P26-P28)</f>
        <v>0</v>
      </c>
      <c r="Q29" s="219"/>
      <c r="R29" s="219"/>
      <c r="S29" s="219"/>
      <c r="T29" s="54" t="s">
        <v>68</v>
      </c>
    </row>
    <row r="30" spans="1:20" ht="20.2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56"/>
      <c r="R30" s="56"/>
      <c r="S30" s="56"/>
      <c r="T30" s="49"/>
    </row>
    <row r="31" spans="1:20" ht="7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ht="20.25" customHeight="1">
      <c r="A32" s="53"/>
      <c r="B32" s="53" t="s">
        <v>70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20.25" customHeight="1">
      <c r="A33" s="53"/>
      <c r="B33" s="199" t="s">
        <v>71</v>
      </c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</row>
    <row r="34" spans="1:20" ht="9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0" ht="15" customHeight="1">
      <c r="A35" s="53"/>
      <c r="B35" s="181" t="s">
        <v>72</v>
      </c>
      <c r="C35" s="181"/>
      <c r="D35" s="181"/>
      <c r="E35" s="181"/>
      <c r="F35" s="181" t="s">
        <v>73</v>
      </c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53"/>
      <c r="T35" s="53"/>
    </row>
    <row r="36" spans="1:20" ht="15" customHeight="1">
      <c r="A36" s="53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53"/>
      <c r="T36" s="53"/>
    </row>
    <row r="37" spans="1:20" ht="15" customHeight="1">
      <c r="A37" s="53"/>
      <c r="B37" s="181" t="s">
        <v>74</v>
      </c>
      <c r="C37" s="181"/>
      <c r="D37" s="181"/>
      <c r="E37" s="181"/>
      <c r="F37" s="188" t="s">
        <v>75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53"/>
      <c r="T37" s="53"/>
    </row>
    <row r="38" spans="1:20" ht="15" customHeight="1">
      <c r="A38" s="53"/>
      <c r="B38" s="181"/>
      <c r="C38" s="181"/>
      <c r="D38" s="181"/>
      <c r="E38" s="181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53"/>
      <c r="T38" s="53"/>
    </row>
    <row r="39" spans="1:20" ht="15" customHeight="1">
      <c r="A39" s="53"/>
      <c r="B39" s="181" t="s">
        <v>76</v>
      </c>
      <c r="C39" s="181"/>
      <c r="D39" s="181"/>
      <c r="E39" s="181"/>
      <c r="F39" s="181" t="s">
        <v>77</v>
      </c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53"/>
      <c r="T39" s="53"/>
    </row>
    <row r="40" spans="1:20" ht="15" customHeight="1">
      <c r="A40" s="53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53"/>
      <c r="T40" s="53"/>
    </row>
    <row r="41" spans="1:20" ht="15" customHeight="1">
      <c r="A41" s="53"/>
      <c r="B41" s="182" t="s">
        <v>78</v>
      </c>
      <c r="C41" s="183"/>
      <c r="D41" s="183"/>
      <c r="E41" s="184"/>
      <c r="F41" s="189" t="s">
        <v>79</v>
      </c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1"/>
      <c r="S41" s="53"/>
      <c r="T41" s="53"/>
    </row>
    <row r="42" spans="1:20" ht="15" customHeight="1">
      <c r="A42" s="53"/>
      <c r="B42" s="185"/>
      <c r="C42" s="186"/>
      <c r="D42" s="186"/>
      <c r="E42" s="187"/>
      <c r="F42" s="192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4"/>
      <c r="S42" s="53"/>
      <c r="T42" s="53"/>
    </row>
    <row r="43" spans="1:20" ht="15" customHeight="1">
      <c r="A43" s="53"/>
      <c r="B43" s="181" t="s">
        <v>80</v>
      </c>
      <c r="C43" s="181"/>
      <c r="D43" s="181"/>
      <c r="E43" s="181"/>
      <c r="F43" s="188" t="s">
        <v>81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53"/>
      <c r="T43" s="53"/>
    </row>
    <row r="44" spans="1:20" ht="15" customHeight="1">
      <c r="A44" s="53"/>
      <c r="B44" s="181"/>
      <c r="C44" s="181"/>
      <c r="D44" s="181"/>
      <c r="E44" s="181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53"/>
      <c r="T44" s="53"/>
    </row>
    <row r="45" spans="1:20" ht="33" customHeight="1">
      <c r="A45" s="53"/>
      <c r="B45" s="181" t="s">
        <v>82</v>
      </c>
      <c r="C45" s="181"/>
      <c r="D45" s="181"/>
      <c r="E45" s="181"/>
      <c r="F45" s="180" t="s">
        <v>83</v>
      </c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53"/>
      <c r="T45" s="53"/>
    </row>
    <row r="46" spans="1:20" ht="33" customHeight="1">
      <c r="A46" s="53"/>
      <c r="B46" s="181"/>
      <c r="C46" s="181"/>
      <c r="D46" s="181"/>
      <c r="E46" s="181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53"/>
      <c r="T46" s="53"/>
    </row>
    <row r="47" spans="1:20" ht="33" customHeight="1">
      <c r="A47" s="53"/>
      <c r="B47" s="181"/>
      <c r="C47" s="181"/>
      <c r="D47" s="181"/>
      <c r="E47" s="18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53"/>
      <c r="T47" s="53"/>
    </row>
    <row r="48" spans="1:20" ht="1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</sheetData>
  <mergeCells count="72">
    <mergeCell ref="A28:O28"/>
    <mergeCell ref="A29:O29"/>
    <mergeCell ref="P28:S28"/>
    <mergeCell ref="P29:S29"/>
    <mergeCell ref="A1:C1"/>
    <mergeCell ref="A2:T3"/>
    <mergeCell ref="A4:T5"/>
    <mergeCell ref="D7:F8"/>
    <mergeCell ref="G7:I8"/>
    <mergeCell ref="J7:L8"/>
    <mergeCell ref="M7:Q8"/>
    <mergeCell ref="A14:B15"/>
    <mergeCell ref="C14:F15"/>
    <mergeCell ref="G14:L15"/>
    <mergeCell ref="M14:O15"/>
    <mergeCell ref="P14:T15"/>
    <mergeCell ref="N16:O17"/>
    <mergeCell ref="P16:S17"/>
    <mergeCell ref="D9:F10"/>
    <mergeCell ref="G9:Q10"/>
    <mergeCell ref="D11:F12"/>
    <mergeCell ref="G11:Q12"/>
    <mergeCell ref="C20:F20"/>
    <mergeCell ref="G20:L21"/>
    <mergeCell ref="M20:N21"/>
    <mergeCell ref="O20:O21"/>
    <mergeCell ref="T16:T17"/>
    <mergeCell ref="C17:F17"/>
    <mergeCell ref="C18:F18"/>
    <mergeCell ref="G18:L19"/>
    <mergeCell ref="M18:M19"/>
    <mergeCell ref="N18:O19"/>
    <mergeCell ref="P18:S19"/>
    <mergeCell ref="T18:T19"/>
    <mergeCell ref="C19:F19"/>
    <mergeCell ref="C16:F16"/>
    <mergeCell ref="G16:L17"/>
    <mergeCell ref="M16:M17"/>
    <mergeCell ref="A26:O27"/>
    <mergeCell ref="P26:S27"/>
    <mergeCell ref="T26:T27"/>
    <mergeCell ref="B33:T33"/>
    <mergeCell ref="C24:F25"/>
    <mergeCell ref="A16:B25"/>
    <mergeCell ref="P20:S21"/>
    <mergeCell ref="T20:T21"/>
    <mergeCell ref="C21:F21"/>
    <mergeCell ref="C22:F22"/>
    <mergeCell ref="G22:L23"/>
    <mergeCell ref="M22:N23"/>
    <mergeCell ref="O22:O23"/>
    <mergeCell ref="P22:S23"/>
    <mergeCell ref="T22:T23"/>
    <mergeCell ref="C23:F23"/>
    <mergeCell ref="F45:R47"/>
    <mergeCell ref="B35:E36"/>
    <mergeCell ref="B39:E40"/>
    <mergeCell ref="B41:E42"/>
    <mergeCell ref="B37:E38"/>
    <mergeCell ref="B43:E44"/>
    <mergeCell ref="B45:E47"/>
    <mergeCell ref="F35:R36"/>
    <mergeCell ref="F37:R38"/>
    <mergeCell ref="F39:R40"/>
    <mergeCell ref="F41:R42"/>
    <mergeCell ref="F43:R44"/>
    <mergeCell ref="G24:L24"/>
    <mergeCell ref="G25:L25"/>
    <mergeCell ref="P24:S24"/>
    <mergeCell ref="P25:S25"/>
    <mergeCell ref="M24:N24"/>
    <mergeCell ref="M25:N25"/>
  </mergeCells>
  <phoneticPr fontId="2"/>
  <printOptions horizontalCentered="1"/>
  <pageMargins left="0.98425196850393704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3"/>
  <sheetViews>
    <sheetView view="pageBreakPreview" zoomScaleNormal="100" zoomScaleSheetLayoutView="100" workbookViewId="0">
      <selection activeCell="A2" sqref="A2:G2"/>
    </sheetView>
  </sheetViews>
  <sheetFormatPr defaultRowHeight="12.75"/>
  <cols>
    <col min="1" max="1" width="4.7109375" style="10" bestFit="1" customWidth="1"/>
    <col min="2" max="2" width="20.7109375" style="10" customWidth="1"/>
    <col min="3" max="4" width="30.7109375" style="10" customWidth="1"/>
    <col min="5" max="6" width="10.7109375" style="10" customWidth="1"/>
    <col min="7" max="7" width="30.7109375" style="10" customWidth="1"/>
    <col min="8" max="234" width="9.140625" style="10"/>
    <col min="235" max="235" width="6.7109375" style="10" customWidth="1"/>
    <col min="236" max="236" width="15.5703125" style="10" customWidth="1"/>
    <col min="237" max="237" width="14.42578125" style="10" customWidth="1"/>
    <col min="238" max="238" width="13.28515625" style="10" bestFit="1" customWidth="1"/>
    <col min="239" max="239" width="14.42578125" style="10" customWidth="1"/>
    <col min="240" max="241" width="22.28515625" style="10" bestFit="1" customWidth="1"/>
    <col min="242" max="242" width="5" style="10" customWidth="1"/>
    <col min="243" max="244" width="5.140625" style="10" customWidth="1"/>
    <col min="245" max="490" width="9.140625" style="10"/>
    <col min="491" max="491" width="6.7109375" style="10" customWidth="1"/>
    <col min="492" max="492" width="15.5703125" style="10" customWidth="1"/>
    <col min="493" max="493" width="14.42578125" style="10" customWidth="1"/>
    <col min="494" max="494" width="13.28515625" style="10" bestFit="1" customWidth="1"/>
    <col min="495" max="495" width="14.42578125" style="10" customWidth="1"/>
    <col min="496" max="497" width="22.28515625" style="10" bestFit="1" customWidth="1"/>
    <col min="498" max="498" width="5" style="10" customWidth="1"/>
    <col min="499" max="500" width="5.140625" style="10" customWidth="1"/>
    <col min="501" max="746" width="9.140625" style="10"/>
    <col min="747" max="747" width="6.7109375" style="10" customWidth="1"/>
    <col min="748" max="748" width="15.5703125" style="10" customWidth="1"/>
    <col min="749" max="749" width="14.42578125" style="10" customWidth="1"/>
    <col min="750" max="750" width="13.28515625" style="10" bestFit="1" customWidth="1"/>
    <col min="751" max="751" width="14.42578125" style="10" customWidth="1"/>
    <col min="752" max="753" width="22.28515625" style="10" bestFit="1" customWidth="1"/>
    <col min="754" max="754" width="5" style="10" customWidth="1"/>
    <col min="755" max="756" width="5.140625" style="10" customWidth="1"/>
    <col min="757" max="1002" width="9.140625" style="10"/>
    <col min="1003" max="1003" width="6.7109375" style="10" customWidth="1"/>
    <col min="1004" max="1004" width="15.5703125" style="10" customWidth="1"/>
    <col min="1005" max="1005" width="14.42578125" style="10" customWidth="1"/>
    <col min="1006" max="1006" width="13.28515625" style="10" bestFit="1" customWidth="1"/>
    <col min="1007" max="1007" width="14.42578125" style="10" customWidth="1"/>
    <col min="1008" max="1009" width="22.28515625" style="10" bestFit="1" customWidth="1"/>
    <col min="1010" max="1010" width="5" style="10" customWidth="1"/>
    <col min="1011" max="1012" width="5.140625" style="10" customWidth="1"/>
    <col min="1013" max="1258" width="9.140625" style="10"/>
    <col min="1259" max="1259" width="6.7109375" style="10" customWidth="1"/>
    <col min="1260" max="1260" width="15.5703125" style="10" customWidth="1"/>
    <col min="1261" max="1261" width="14.42578125" style="10" customWidth="1"/>
    <col min="1262" max="1262" width="13.28515625" style="10" bestFit="1" customWidth="1"/>
    <col min="1263" max="1263" width="14.42578125" style="10" customWidth="1"/>
    <col min="1264" max="1265" width="22.28515625" style="10" bestFit="1" customWidth="1"/>
    <col min="1266" max="1266" width="5" style="10" customWidth="1"/>
    <col min="1267" max="1268" width="5.140625" style="10" customWidth="1"/>
    <col min="1269" max="1514" width="9.140625" style="10"/>
    <col min="1515" max="1515" width="6.7109375" style="10" customWidth="1"/>
    <col min="1516" max="1516" width="15.5703125" style="10" customWidth="1"/>
    <col min="1517" max="1517" width="14.42578125" style="10" customWidth="1"/>
    <col min="1518" max="1518" width="13.28515625" style="10" bestFit="1" customWidth="1"/>
    <col min="1519" max="1519" width="14.42578125" style="10" customWidth="1"/>
    <col min="1520" max="1521" width="22.28515625" style="10" bestFit="1" customWidth="1"/>
    <col min="1522" max="1522" width="5" style="10" customWidth="1"/>
    <col min="1523" max="1524" width="5.140625" style="10" customWidth="1"/>
    <col min="1525" max="1770" width="9.140625" style="10"/>
    <col min="1771" max="1771" width="6.7109375" style="10" customWidth="1"/>
    <col min="1772" max="1772" width="15.5703125" style="10" customWidth="1"/>
    <col min="1773" max="1773" width="14.42578125" style="10" customWidth="1"/>
    <col min="1774" max="1774" width="13.28515625" style="10" bestFit="1" customWidth="1"/>
    <col min="1775" max="1775" width="14.42578125" style="10" customWidth="1"/>
    <col min="1776" max="1777" width="22.28515625" style="10" bestFit="1" customWidth="1"/>
    <col min="1778" max="1778" width="5" style="10" customWidth="1"/>
    <col min="1779" max="1780" width="5.140625" style="10" customWidth="1"/>
    <col min="1781" max="2026" width="9.140625" style="10"/>
    <col min="2027" max="2027" width="6.7109375" style="10" customWidth="1"/>
    <col min="2028" max="2028" width="15.5703125" style="10" customWidth="1"/>
    <col min="2029" max="2029" width="14.42578125" style="10" customWidth="1"/>
    <col min="2030" max="2030" width="13.28515625" style="10" bestFit="1" customWidth="1"/>
    <col min="2031" max="2031" width="14.42578125" style="10" customWidth="1"/>
    <col min="2032" max="2033" width="22.28515625" style="10" bestFit="1" customWidth="1"/>
    <col min="2034" max="2034" width="5" style="10" customWidth="1"/>
    <col min="2035" max="2036" width="5.140625" style="10" customWidth="1"/>
    <col min="2037" max="2282" width="9.140625" style="10"/>
    <col min="2283" max="2283" width="6.7109375" style="10" customWidth="1"/>
    <col min="2284" max="2284" width="15.5703125" style="10" customWidth="1"/>
    <col min="2285" max="2285" width="14.42578125" style="10" customWidth="1"/>
    <col min="2286" max="2286" width="13.28515625" style="10" bestFit="1" customWidth="1"/>
    <col min="2287" max="2287" width="14.42578125" style="10" customWidth="1"/>
    <col min="2288" max="2289" width="22.28515625" style="10" bestFit="1" customWidth="1"/>
    <col min="2290" max="2290" width="5" style="10" customWidth="1"/>
    <col min="2291" max="2292" width="5.140625" style="10" customWidth="1"/>
    <col min="2293" max="2538" width="9.140625" style="10"/>
    <col min="2539" max="2539" width="6.7109375" style="10" customWidth="1"/>
    <col min="2540" max="2540" width="15.5703125" style="10" customWidth="1"/>
    <col min="2541" max="2541" width="14.42578125" style="10" customWidth="1"/>
    <col min="2542" max="2542" width="13.28515625" style="10" bestFit="1" customWidth="1"/>
    <col min="2543" max="2543" width="14.42578125" style="10" customWidth="1"/>
    <col min="2544" max="2545" width="22.28515625" style="10" bestFit="1" customWidth="1"/>
    <col min="2546" max="2546" width="5" style="10" customWidth="1"/>
    <col min="2547" max="2548" width="5.140625" style="10" customWidth="1"/>
    <col min="2549" max="2794" width="9.140625" style="10"/>
    <col min="2795" max="2795" width="6.7109375" style="10" customWidth="1"/>
    <col min="2796" max="2796" width="15.5703125" style="10" customWidth="1"/>
    <col min="2797" max="2797" width="14.42578125" style="10" customWidth="1"/>
    <col min="2798" max="2798" width="13.28515625" style="10" bestFit="1" customWidth="1"/>
    <col min="2799" max="2799" width="14.42578125" style="10" customWidth="1"/>
    <col min="2800" max="2801" width="22.28515625" style="10" bestFit="1" customWidth="1"/>
    <col min="2802" max="2802" width="5" style="10" customWidth="1"/>
    <col min="2803" max="2804" width="5.140625" style="10" customWidth="1"/>
    <col min="2805" max="3050" width="9.140625" style="10"/>
    <col min="3051" max="3051" width="6.7109375" style="10" customWidth="1"/>
    <col min="3052" max="3052" width="15.5703125" style="10" customWidth="1"/>
    <col min="3053" max="3053" width="14.42578125" style="10" customWidth="1"/>
    <col min="3054" max="3054" width="13.28515625" style="10" bestFit="1" customWidth="1"/>
    <col min="3055" max="3055" width="14.42578125" style="10" customWidth="1"/>
    <col min="3056" max="3057" width="22.28515625" style="10" bestFit="1" customWidth="1"/>
    <col min="3058" max="3058" width="5" style="10" customWidth="1"/>
    <col min="3059" max="3060" width="5.140625" style="10" customWidth="1"/>
    <col min="3061" max="3306" width="9.140625" style="10"/>
    <col min="3307" max="3307" width="6.7109375" style="10" customWidth="1"/>
    <col min="3308" max="3308" width="15.5703125" style="10" customWidth="1"/>
    <col min="3309" max="3309" width="14.42578125" style="10" customWidth="1"/>
    <col min="3310" max="3310" width="13.28515625" style="10" bestFit="1" customWidth="1"/>
    <col min="3311" max="3311" width="14.42578125" style="10" customWidth="1"/>
    <col min="3312" max="3313" width="22.28515625" style="10" bestFit="1" customWidth="1"/>
    <col min="3314" max="3314" width="5" style="10" customWidth="1"/>
    <col min="3315" max="3316" width="5.140625" style="10" customWidth="1"/>
    <col min="3317" max="3562" width="9.140625" style="10"/>
    <col min="3563" max="3563" width="6.7109375" style="10" customWidth="1"/>
    <col min="3564" max="3564" width="15.5703125" style="10" customWidth="1"/>
    <col min="3565" max="3565" width="14.42578125" style="10" customWidth="1"/>
    <col min="3566" max="3566" width="13.28515625" style="10" bestFit="1" customWidth="1"/>
    <col min="3567" max="3567" width="14.42578125" style="10" customWidth="1"/>
    <col min="3568" max="3569" width="22.28515625" style="10" bestFit="1" customWidth="1"/>
    <col min="3570" max="3570" width="5" style="10" customWidth="1"/>
    <col min="3571" max="3572" width="5.140625" style="10" customWidth="1"/>
    <col min="3573" max="3818" width="9.140625" style="10"/>
    <col min="3819" max="3819" width="6.7109375" style="10" customWidth="1"/>
    <col min="3820" max="3820" width="15.5703125" style="10" customWidth="1"/>
    <col min="3821" max="3821" width="14.42578125" style="10" customWidth="1"/>
    <col min="3822" max="3822" width="13.28515625" style="10" bestFit="1" customWidth="1"/>
    <col min="3823" max="3823" width="14.42578125" style="10" customWidth="1"/>
    <col min="3824" max="3825" width="22.28515625" style="10" bestFit="1" customWidth="1"/>
    <col min="3826" max="3826" width="5" style="10" customWidth="1"/>
    <col min="3827" max="3828" width="5.140625" style="10" customWidth="1"/>
    <col min="3829" max="4074" width="9.140625" style="10"/>
    <col min="4075" max="4075" width="6.7109375" style="10" customWidth="1"/>
    <col min="4076" max="4076" width="15.5703125" style="10" customWidth="1"/>
    <col min="4077" max="4077" width="14.42578125" style="10" customWidth="1"/>
    <col min="4078" max="4078" width="13.28515625" style="10" bestFit="1" customWidth="1"/>
    <col min="4079" max="4079" width="14.42578125" style="10" customWidth="1"/>
    <col min="4080" max="4081" width="22.28515625" style="10" bestFit="1" customWidth="1"/>
    <col min="4082" max="4082" width="5" style="10" customWidth="1"/>
    <col min="4083" max="4084" width="5.140625" style="10" customWidth="1"/>
    <col min="4085" max="4330" width="9.140625" style="10"/>
    <col min="4331" max="4331" width="6.7109375" style="10" customWidth="1"/>
    <col min="4332" max="4332" width="15.5703125" style="10" customWidth="1"/>
    <col min="4333" max="4333" width="14.42578125" style="10" customWidth="1"/>
    <col min="4334" max="4334" width="13.28515625" style="10" bestFit="1" customWidth="1"/>
    <col min="4335" max="4335" width="14.42578125" style="10" customWidth="1"/>
    <col min="4336" max="4337" width="22.28515625" style="10" bestFit="1" customWidth="1"/>
    <col min="4338" max="4338" width="5" style="10" customWidth="1"/>
    <col min="4339" max="4340" width="5.140625" style="10" customWidth="1"/>
    <col min="4341" max="4586" width="9.140625" style="10"/>
    <col min="4587" max="4587" width="6.7109375" style="10" customWidth="1"/>
    <col min="4588" max="4588" width="15.5703125" style="10" customWidth="1"/>
    <col min="4589" max="4589" width="14.42578125" style="10" customWidth="1"/>
    <col min="4590" max="4590" width="13.28515625" style="10" bestFit="1" customWidth="1"/>
    <col min="4591" max="4591" width="14.42578125" style="10" customWidth="1"/>
    <col min="4592" max="4593" width="22.28515625" style="10" bestFit="1" customWidth="1"/>
    <col min="4594" max="4594" width="5" style="10" customWidth="1"/>
    <col min="4595" max="4596" width="5.140625" style="10" customWidth="1"/>
    <col min="4597" max="4842" width="9.140625" style="10"/>
    <col min="4843" max="4843" width="6.7109375" style="10" customWidth="1"/>
    <col min="4844" max="4844" width="15.5703125" style="10" customWidth="1"/>
    <col min="4845" max="4845" width="14.42578125" style="10" customWidth="1"/>
    <col min="4846" max="4846" width="13.28515625" style="10" bestFit="1" customWidth="1"/>
    <col min="4847" max="4847" width="14.42578125" style="10" customWidth="1"/>
    <col min="4848" max="4849" width="22.28515625" style="10" bestFit="1" customWidth="1"/>
    <col min="4850" max="4850" width="5" style="10" customWidth="1"/>
    <col min="4851" max="4852" width="5.140625" style="10" customWidth="1"/>
    <col min="4853" max="5098" width="9.140625" style="10"/>
    <col min="5099" max="5099" width="6.7109375" style="10" customWidth="1"/>
    <col min="5100" max="5100" width="15.5703125" style="10" customWidth="1"/>
    <col min="5101" max="5101" width="14.42578125" style="10" customWidth="1"/>
    <col min="5102" max="5102" width="13.28515625" style="10" bestFit="1" customWidth="1"/>
    <col min="5103" max="5103" width="14.42578125" style="10" customWidth="1"/>
    <col min="5104" max="5105" width="22.28515625" style="10" bestFit="1" customWidth="1"/>
    <col min="5106" max="5106" width="5" style="10" customWidth="1"/>
    <col min="5107" max="5108" width="5.140625" style="10" customWidth="1"/>
    <col min="5109" max="5354" width="9.140625" style="10"/>
    <col min="5355" max="5355" width="6.7109375" style="10" customWidth="1"/>
    <col min="5356" max="5356" width="15.5703125" style="10" customWidth="1"/>
    <col min="5357" max="5357" width="14.42578125" style="10" customWidth="1"/>
    <col min="5358" max="5358" width="13.28515625" style="10" bestFit="1" customWidth="1"/>
    <col min="5359" max="5359" width="14.42578125" style="10" customWidth="1"/>
    <col min="5360" max="5361" width="22.28515625" style="10" bestFit="1" customWidth="1"/>
    <col min="5362" max="5362" width="5" style="10" customWidth="1"/>
    <col min="5363" max="5364" width="5.140625" style="10" customWidth="1"/>
    <col min="5365" max="5610" width="9.140625" style="10"/>
    <col min="5611" max="5611" width="6.7109375" style="10" customWidth="1"/>
    <col min="5612" max="5612" width="15.5703125" style="10" customWidth="1"/>
    <col min="5613" max="5613" width="14.42578125" style="10" customWidth="1"/>
    <col min="5614" max="5614" width="13.28515625" style="10" bestFit="1" customWidth="1"/>
    <col min="5615" max="5615" width="14.42578125" style="10" customWidth="1"/>
    <col min="5616" max="5617" width="22.28515625" style="10" bestFit="1" customWidth="1"/>
    <col min="5618" max="5618" width="5" style="10" customWidth="1"/>
    <col min="5619" max="5620" width="5.140625" style="10" customWidth="1"/>
    <col min="5621" max="5866" width="9.140625" style="10"/>
    <col min="5867" max="5867" width="6.7109375" style="10" customWidth="1"/>
    <col min="5868" max="5868" width="15.5703125" style="10" customWidth="1"/>
    <col min="5869" max="5869" width="14.42578125" style="10" customWidth="1"/>
    <col min="5870" max="5870" width="13.28515625" style="10" bestFit="1" customWidth="1"/>
    <col min="5871" max="5871" width="14.42578125" style="10" customWidth="1"/>
    <col min="5872" max="5873" width="22.28515625" style="10" bestFit="1" customWidth="1"/>
    <col min="5874" max="5874" width="5" style="10" customWidth="1"/>
    <col min="5875" max="5876" width="5.140625" style="10" customWidth="1"/>
    <col min="5877" max="6122" width="9.140625" style="10"/>
    <col min="6123" max="6123" width="6.7109375" style="10" customWidth="1"/>
    <col min="6124" max="6124" width="15.5703125" style="10" customWidth="1"/>
    <col min="6125" max="6125" width="14.42578125" style="10" customWidth="1"/>
    <col min="6126" max="6126" width="13.28515625" style="10" bestFit="1" customWidth="1"/>
    <col min="6127" max="6127" width="14.42578125" style="10" customWidth="1"/>
    <col min="6128" max="6129" width="22.28515625" style="10" bestFit="1" customWidth="1"/>
    <col min="6130" max="6130" width="5" style="10" customWidth="1"/>
    <col min="6131" max="6132" width="5.140625" style="10" customWidth="1"/>
    <col min="6133" max="6378" width="9.140625" style="10"/>
    <col min="6379" max="6379" width="6.7109375" style="10" customWidth="1"/>
    <col min="6380" max="6380" width="15.5703125" style="10" customWidth="1"/>
    <col min="6381" max="6381" width="14.42578125" style="10" customWidth="1"/>
    <col min="6382" max="6382" width="13.28515625" style="10" bestFit="1" customWidth="1"/>
    <col min="6383" max="6383" width="14.42578125" style="10" customWidth="1"/>
    <col min="6384" max="6385" width="22.28515625" style="10" bestFit="1" customWidth="1"/>
    <col min="6386" max="6386" width="5" style="10" customWidth="1"/>
    <col min="6387" max="6388" width="5.140625" style="10" customWidth="1"/>
    <col min="6389" max="6634" width="9.140625" style="10"/>
    <col min="6635" max="6635" width="6.7109375" style="10" customWidth="1"/>
    <col min="6636" max="6636" width="15.5703125" style="10" customWidth="1"/>
    <col min="6637" max="6637" width="14.42578125" style="10" customWidth="1"/>
    <col min="6638" max="6638" width="13.28515625" style="10" bestFit="1" customWidth="1"/>
    <col min="6639" max="6639" width="14.42578125" style="10" customWidth="1"/>
    <col min="6640" max="6641" width="22.28515625" style="10" bestFit="1" customWidth="1"/>
    <col min="6642" max="6642" width="5" style="10" customWidth="1"/>
    <col min="6643" max="6644" width="5.140625" style="10" customWidth="1"/>
    <col min="6645" max="6890" width="9.140625" style="10"/>
    <col min="6891" max="6891" width="6.7109375" style="10" customWidth="1"/>
    <col min="6892" max="6892" width="15.5703125" style="10" customWidth="1"/>
    <col min="6893" max="6893" width="14.42578125" style="10" customWidth="1"/>
    <col min="6894" max="6894" width="13.28515625" style="10" bestFit="1" customWidth="1"/>
    <col min="6895" max="6895" width="14.42578125" style="10" customWidth="1"/>
    <col min="6896" max="6897" width="22.28515625" style="10" bestFit="1" customWidth="1"/>
    <col min="6898" max="6898" width="5" style="10" customWidth="1"/>
    <col min="6899" max="6900" width="5.140625" style="10" customWidth="1"/>
    <col min="6901" max="7146" width="9.140625" style="10"/>
    <col min="7147" max="7147" width="6.7109375" style="10" customWidth="1"/>
    <col min="7148" max="7148" width="15.5703125" style="10" customWidth="1"/>
    <col min="7149" max="7149" width="14.42578125" style="10" customWidth="1"/>
    <col min="7150" max="7150" width="13.28515625" style="10" bestFit="1" customWidth="1"/>
    <col min="7151" max="7151" width="14.42578125" style="10" customWidth="1"/>
    <col min="7152" max="7153" width="22.28515625" style="10" bestFit="1" customWidth="1"/>
    <col min="7154" max="7154" width="5" style="10" customWidth="1"/>
    <col min="7155" max="7156" width="5.140625" style="10" customWidth="1"/>
    <col min="7157" max="7402" width="9.140625" style="10"/>
    <col min="7403" max="7403" width="6.7109375" style="10" customWidth="1"/>
    <col min="7404" max="7404" width="15.5703125" style="10" customWidth="1"/>
    <col min="7405" max="7405" width="14.42578125" style="10" customWidth="1"/>
    <col min="7406" max="7406" width="13.28515625" style="10" bestFit="1" customWidth="1"/>
    <col min="7407" max="7407" width="14.42578125" style="10" customWidth="1"/>
    <col min="7408" max="7409" width="22.28515625" style="10" bestFit="1" customWidth="1"/>
    <col min="7410" max="7410" width="5" style="10" customWidth="1"/>
    <col min="7411" max="7412" width="5.140625" style="10" customWidth="1"/>
    <col min="7413" max="7658" width="9.140625" style="10"/>
    <col min="7659" max="7659" width="6.7109375" style="10" customWidth="1"/>
    <col min="7660" max="7660" width="15.5703125" style="10" customWidth="1"/>
    <col min="7661" max="7661" width="14.42578125" style="10" customWidth="1"/>
    <col min="7662" max="7662" width="13.28515625" style="10" bestFit="1" customWidth="1"/>
    <col min="7663" max="7663" width="14.42578125" style="10" customWidth="1"/>
    <col min="7664" max="7665" width="22.28515625" style="10" bestFit="1" customWidth="1"/>
    <col min="7666" max="7666" width="5" style="10" customWidth="1"/>
    <col min="7667" max="7668" width="5.140625" style="10" customWidth="1"/>
    <col min="7669" max="7914" width="9.140625" style="10"/>
    <col min="7915" max="7915" width="6.7109375" style="10" customWidth="1"/>
    <col min="7916" max="7916" width="15.5703125" style="10" customWidth="1"/>
    <col min="7917" max="7917" width="14.42578125" style="10" customWidth="1"/>
    <col min="7918" max="7918" width="13.28515625" style="10" bestFit="1" customWidth="1"/>
    <col min="7919" max="7919" width="14.42578125" style="10" customWidth="1"/>
    <col min="7920" max="7921" width="22.28515625" style="10" bestFit="1" customWidth="1"/>
    <col min="7922" max="7922" width="5" style="10" customWidth="1"/>
    <col min="7923" max="7924" width="5.140625" style="10" customWidth="1"/>
    <col min="7925" max="8170" width="9.140625" style="10"/>
    <col min="8171" max="8171" width="6.7109375" style="10" customWidth="1"/>
    <col min="8172" max="8172" width="15.5703125" style="10" customWidth="1"/>
    <col min="8173" max="8173" width="14.42578125" style="10" customWidth="1"/>
    <col min="8174" max="8174" width="13.28515625" style="10" bestFit="1" customWidth="1"/>
    <col min="8175" max="8175" width="14.42578125" style="10" customWidth="1"/>
    <col min="8176" max="8177" width="22.28515625" style="10" bestFit="1" customWidth="1"/>
    <col min="8178" max="8178" width="5" style="10" customWidth="1"/>
    <col min="8179" max="8180" width="5.140625" style="10" customWidth="1"/>
    <col min="8181" max="8426" width="9.140625" style="10"/>
    <col min="8427" max="8427" width="6.7109375" style="10" customWidth="1"/>
    <col min="8428" max="8428" width="15.5703125" style="10" customWidth="1"/>
    <col min="8429" max="8429" width="14.42578125" style="10" customWidth="1"/>
    <col min="8430" max="8430" width="13.28515625" style="10" bestFit="1" customWidth="1"/>
    <col min="8431" max="8431" width="14.42578125" style="10" customWidth="1"/>
    <col min="8432" max="8433" width="22.28515625" style="10" bestFit="1" customWidth="1"/>
    <col min="8434" max="8434" width="5" style="10" customWidth="1"/>
    <col min="8435" max="8436" width="5.140625" style="10" customWidth="1"/>
    <col min="8437" max="8682" width="9.140625" style="10"/>
    <col min="8683" max="8683" width="6.7109375" style="10" customWidth="1"/>
    <col min="8684" max="8684" width="15.5703125" style="10" customWidth="1"/>
    <col min="8685" max="8685" width="14.42578125" style="10" customWidth="1"/>
    <col min="8686" max="8686" width="13.28515625" style="10" bestFit="1" customWidth="1"/>
    <col min="8687" max="8687" width="14.42578125" style="10" customWidth="1"/>
    <col min="8688" max="8689" width="22.28515625" style="10" bestFit="1" customWidth="1"/>
    <col min="8690" max="8690" width="5" style="10" customWidth="1"/>
    <col min="8691" max="8692" width="5.140625" style="10" customWidth="1"/>
    <col min="8693" max="8938" width="9.140625" style="10"/>
    <col min="8939" max="8939" width="6.7109375" style="10" customWidth="1"/>
    <col min="8940" max="8940" width="15.5703125" style="10" customWidth="1"/>
    <col min="8941" max="8941" width="14.42578125" style="10" customWidth="1"/>
    <col min="8942" max="8942" width="13.28515625" style="10" bestFit="1" customWidth="1"/>
    <col min="8943" max="8943" width="14.42578125" style="10" customWidth="1"/>
    <col min="8944" max="8945" width="22.28515625" style="10" bestFit="1" customWidth="1"/>
    <col min="8946" max="8946" width="5" style="10" customWidth="1"/>
    <col min="8947" max="8948" width="5.140625" style="10" customWidth="1"/>
    <col min="8949" max="9194" width="9.140625" style="10"/>
    <col min="9195" max="9195" width="6.7109375" style="10" customWidth="1"/>
    <col min="9196" max="9196" width="15.5703125" style="10" customWidth="1"/>
    <col min="9197" max="9197" width="14.42578125" style="10" customWidth="1"/>
    <col min="9198" max="9198" width="13.28515625" style="10" bestFit="1" customWidth="1"/>
    <col min="9199" max="9199" width="14.42578125" style="10" customWidth="1"/>
    <col min="9200" max="9201" width="22.28515625" style="10" bestFit="1" customWidth="1"/>
    <col min="9202" max="9202" width="5" style="10" customWidth="1"/>
    <col min="9203" max="9204" width="5.140625" style="10" customWidth="1"/>
    <col min="9205" max="9450" width="9.140625" style="10"/>
    <col min="9451" max="9451" width="6.7109375" style="10" customWidth="1"/>
    <col min="9452" max="9452" width="15.5703125" style="10" customWidth="1"/>
    <col min="9453" max="9453" width="14.42578125" style="10" customWidth="1"/>
    <col min="9454" max="9454" width="13.28515625" style="10" bestFit="1" customWidth="1"/>
    <col min="9455" max="9455" width="14.42578125" style="10" customWidth="1"/>
    <col min="9456" max="9457" width="22.28515625" style="10" bestFit="1" customWidth="1"/>
    <col min="9458" max="9458" width="5" style="10" customWidth="1"/>
    <col min="9459" max="9460" width="5.140625" style="10" customWidth="1"/>
    <col min="9461" max="9706" width="9.140625" style="10"/>
    <col min="9707" max="9707" width="6.7109375" style="10" customWidth="1"/>
    <col min="9708" max="9708" width="15.5703125" style="10" customWidth="1"/>
    <col min="9709" max="9709" width="14.42578125" style="10" customWidth="1"/>
    <col min="9710" max="9710" width="13.28515625" style="10" bestFit="1" customWidth="1"/>
    <col min="9711" max="9711" width="14.42578125" style="10" customWidth="1"/>
    <col min="9712" max="9713" width="22.28515625" style="10" bestFit="1" customWidth="1"/>
    <col min="9714" max="9714" width="5" style="10" customWidth="1"/>
    <col min="9715" max="9716" width="5.140625" style="10" customWidth="1"/>
    <col min="9717" max="9962" width="9.140625" style="10"/>
    <col min="9963" max="9963" width="6.7109375" style="10" customWidth="1"/>
    <col min="9964" max="9964" width="15.5703125" style="10" customWidth="1"/>
    <col min="9965" max="9965" width="14.42578125" style="10" customWidth="1"/>
    <col min="9966" max="9966" width="13.28515625" style="10" bestFit="1" customWidth="1"/>
    <col min="9967" max="9967" width="14.42578125" style="10" customWidth="1"/>
    <col min="9968" max="9969" width="22.28515625" style="10" bestFit="1" customWidth="1"/>
    <col min="9970" max="9970" width="5" style="10" customWidth="1"/>
    <col min="9971" max="9972" width="5.140625" style="10" customWidth="1"/>
    <col min="9973" max="10218" width="9.140625" style="10"/>
    <col min="10219" max="10219" width="6.7109375" style="10" customWidth="1"/>
    <col min="10220" max="10220" width="15.5703125" style="10" customWidth="1"/>
    <col min="10221" max="10221" width="14.42578125" style="10" customWidth="1"/>
    <col min="10222" max="10222" width="13.28515625" style="10" bestFit="1" customWidth="1"/>
    <col min="10223" max="10223" width="14.42578125" style="10" customWidth="1"/>
    <col min="10224" max="10225" width="22.28515625" style="10" bestFit="1" customWidth="1"/>
    <col min="10226" max="10226" width="5" style="10" customWidth="1"/>
    <col min="10227" max="10228" width="5.140625" style="10" customWidth="1"/>
    <col min="10229" max="10474" width="9.140625" style="10"/>
    <col min="10475" max="10475" width="6.7109375" style="10" customWidth="1"/>
    <col min="10476" max="10476" width="15.5703125" style="10" customWidth="1"/>
    <col min="10477" max="10477" width="14.42578125" style="10" customWidth="1"/>
    <col min="10478" max="10478" width="13.28515625" style="10" bestFit="1" customWidth="1"/>
    <col min="10479" max="10479" width="14.42578125" style="10" customWidth="1"/>
    <col min="10480" max="10481" width="22.28515625" style="10" bestFit="1" customWidth="1"/>
    <col min="10482" max="10482" width="5" style="10" customWidth="1"/>
    <col min="10483" max="10484" width="5.140625" style="10" customWidth="1"/>
    <col min="10485" max="10730" width="9.140625" style="10"/>
    <col min="10731" max="10731" width="6.7109375" style="10" customWidth="1"/>
    <col min="10732" max="10732" width="15.5703125" style="10" customWidth="1"/>
    <col min="10733" max="10733" width="14.42578125" style="10" customWidth="1"/>
    <col min="10734" max="10734" width="13.28515625" style="10" bestFit="1" customWidth="1"/>
    <col min="10735" max="10735" width="14.42578125" style="10" customWidth="1"/>
    <col min="10736" max="10737" width="22.28515625" style="10" bestFit="1" customWidth="1"/>
    <col min="10738" max="10738" width="5" style="10" customWidth="1"/>
    <col min="10739" max="10740" width="5.140625" style="10" customWidth="1"/>
    <col min="10741" max="10986" width="9.140625" style="10"/>
    <col min="10987" max="10987" width="6.7109375" style="10" customWidth="1"/>
    <col min="10988" max="10988" width="15.5703125" style="10" customWidth="1"/>
    <col min="10989" max="10989" width="14.42578125" style="10" customWidth="1"/>
    <col min="10990" max="10990" width="13.28515625" style="10" bestFit="1" customWidth="1"/>
    <col min="10991" max="10991" width="14.42578125" style="10" customWidth="1"/>
    <col min="10992" max="10993" width="22.28515625" style="10" bestFit="1" customWidth="1"/>
    <col min="10994" max="10994" width="5" style="10" customWidth="1"/>
    <col min="10995" max="10996" width="5.140625" style="10" customWidth="1"/>
    <col min="10997" max="11242" width="9.140625" style="10"/>
    <col min="11243" max="11243" width="6.7109375" style="10" customWidth="1"/>
    <col min="11244" max="11244" width="15.5703125" style="10" customWidth="1"/>
    <col min="11245" max="11245" width="14.42578125" style="10" customWidth="1"/>
    <col min="11246" max="11246" width="13.28515625" style="10" bestFit="1" customWidth="1"/>
    <col min="11247" max="11247" width="14.42578125" style="10" customWidth="1"/>
    <col min="11248" max="11249" width="22.28515625" style="10" bestFit="1" customWidth="1"/>
    <col min="11250" max="11250" width="5" style="10" customWidth="1"/>
    <col min="11251" max="11252" width="5.140625" style="10" customWidth="1"/>
    <col min="11253" max="11498" width="9.140625" style="10"/>
    <col min="11499" max="11499" width="6.7109375" style="10" customWidth="1"/>
    <col min="11500" max="11500" width="15.5703125" style="10" customWidth="1"/>
    <col min="11501" max="11501" width="14.42578125" style="10" customWidth="1"/>
    <col min="11502" max="11502" width="13.28515625" style="10" bestFit="1" customWidth="1"/>
    <col min="11503" max="11503" width="14.42578125" style="10" customWidth="1"/>
    <col min="11504" max="11505" width="22.28515625" style="10" bestFit="1" customWidth="1"/>
    <col min="11506" max="11506" width="5" style="10" customWidth="1"/>
    <col min="11507" max="11508" width="5.140625" style="10" customWidth="1"/>
    <col min="11509" max="11754" width="9.140625" style="10"/>
    <col min="11755" max="11755" width="6.7109375" style="10" customWidth="1"/>
    <col min="11756" max="11756" width="15.5703125" style="10" customWidth="1"/>
    <col min="11757" max="11757" width="14.42578125" style="10" customWidth="1"/>
    <col min="11758" max="11758" width="13.28515625" style="10" bestFit="1" customWidth="1"/>
    <col min="11759" max="11759" width="14.42578125" style="10" customWidth="1"/>
    <col min="11760" max="11761" width="22.28515625" style="10" bestFit="1" customWidth="1"/>
    <col min="11762" max="11762" width="5" style="10" customWidth="1"/>
    <col min="11763" max="11764" width="5.140625" style="10" customWidth="1"/>
    <col min="11765" max="12010" width="9.140625" style="10"/>
    <col min="12011" max="12011" width="6.7109375" style="10" customWidth="1"/>
    <col min="12012" max="12012" width="15.5703125" style="10" customWidth="1"/>
    <col min="12013" max="12013" width="14.42578125" style="10" customWidth="1"/>
    <col min="12014" max="12014" width="13.28515625" style="10" bestFit="1" customWidth="1"/>
    <col min="12015" max="12015" width="14.42578125" style="10" customWidth="1"/>
    <col min="12016" max="12017" width="22.28515625" style="10" bestFit="1" customWidth="1"/>
    <col min="12018" max="12018" width="5" style="10" customWidth="1"/>
    <col min="12019" max="12020" width="5.140625" style="10" customWidth="1"/>
    <col min="12021" max="12266" width="9.140625" style="10"/>
    <col min="12267" max="12267" width="6.7109375" style="10" customWidth="1"/>
    <col min="12268" max="12268" width="15.5703125" style="10" customWidth="1"/>
    <col min="12269" max="12269" width="14.42578125" style="10" customWidth="1"/>
    <col min="12270" max="12270" width="13.28515625" style="10" bestFit="1" customWidth="1"/>
    <col min="12271" max="12271" width="14.42578125" style="10" customWidth="1"/>
    <col min="12272" max="12273" width="22.28515625" style="10" bestFit="1" customWidth="1"/>
    <col min="12274" max="12274" width="5" style="10" customWidth="1"/>
    <col min="12275" max="12276" width="5.140625" style="10" customWidth="1"/>
    <col min="12277" max="12522" width="9.140625" style="10"/>
    <col min="12523" max="12523" width="6.7109375" style="10" customWidth="1"/>
    <col min="12524" max="12524" width="15.5703125" style="10" customWidth="1"/>
    <col min="12525" max="12525" width="14.42578125" style="10" customWidth="1"/>
    <col min="12526" max="12526" width="13.28515625" style="10" bestFit="1" customWidth="1"/>
    <col min="12527" max="12527" width="14.42578125" style="10" customWidth="1"/>
    <col min="12528" max="12529" width="22.28515625" style="10" bestFit="1" customWidth="1"/>
    <col min="12530" max="12530" width="5" style="10" customWidth="1"/>
    <col min="12531" max="12532" width="5.140625" style="10" customWidth="1"/>
    <col min="12533" max="12778" width="9.140625" style="10"/>
    <col min="12779" max="12779" width="6.7109375" style="10" customWidth="1"/>
    <col min="12780" max="12780" width="15.5703125" style="10" customWidth="1"/>
    <col min="12781" max="12781" width="14.42578125" style="10" customWidth="1"/>
    <col min="12782" max="12782" width="13.28515625" style="10" bestFit="1" customWidth="1"/>
    <col min="12783" max="12783" width="14.42578125" style="10" customWidth="1"/>
    <col min="12784" max="12785" width="22.28515625" style="10" bestFit="1" customWidth="1"/>
    <col min="12786" max="12786" width="5" style="10" customWidth="1"/>
    <col min="12787" max="12788" width="5.140625" style="10" customWidth="1"/>
    <col min="12789" max="13034" width="9.140625" style="10"/>
    <col min="13035" max="13035" width="6.7109375" style="10" customWidth="1"/>
    <col min="13036" max="13036" width="15.5703125" style="10" customWidth="1"/>
    <col min="13037" max="13037" width="14.42578125" style="10" customWidth="1"/>
    <col min="13038" max="13038" width="13.28515625" style="10" bestFit="1" customWidth="1"/>
    <col min="13039" max="13039" width="14.42578125" style="10" customWidth="1"/>
    <col min="13040" max="13041" width="22.28515625" style="10" bestFit="1" customWidth="1"/>
    <col min="13042" max="13042" width="5" style="10" customWidth="1"/>
    <col min="13043" max="13044" width="5.140625" style="10" customWidth="1"/>
    <col min="13045" max="13290" width="9.140625" style="10"/>
    <col min="13291" max="13291" width="6.7109375" style="10" customWidth="1"/>
    <col min="13292" max="13292" width="15.5703125" style="10" customWidth="1"/>
    <col min="13293" max="13293" width="14.42578125" style="10" customWidth="1"/>
    <col min="13294" max="13294" width="13.28515625" style="10" bestFit="1" customWidth="1"/>
    <col min="13295" max="13295" width="14.42578125" style="10" customWidth="1"/>
    <col min="13296" max="13297" width="22.28515625" style="10" bestFit="1" customWidth="1"/>
    <col min="13298" max="13298" width="5" style="10" customWidth="1"/>
    <col min="13299" max="13300" width="5.140625" style="10" customWidth="1"/>
    <col min="13301" max="13546" width="9.140625" style="10"/>
    <col min="13547" max="13547" width="6.7109375" style="10" customWidth="1"/>
    <col min="13548" max="13548" width="15.5703125" style="10" customWidth="1"/>
    <col min="13549" max="13549" width="14.42578125" style="10" customWidth="1"/>
    <col min="13550" max="13550" width="13.28515625" style="10" bestFit="1" customWidth="1"/>
    <col min="13551" max="13551" width="14.42578125" style="10" customWidth="1"/>
    <col min="13552" max="13553" width="22.28515625" style="10" bestFit="1" customWidth="1"/>
    <col min="13554" max="13554" width="5" style="10" customWidth="1"/>
    <col min="13555" max="13556" width="5.140625" style="10" customWidth="1"/>
    <col min="13557" max="13802" width="9.140625" style="10"/>
    <col min="13803" max="13803" width="6.7109375" style="10" customWidth="1"/>
    <col min="13804" max="13804" width="15.5703125" style="10" customWidth="1"/>
    <col min="13805" max="13805" width="14.42578125" style="10" customWidth="1"/>
    <col min="13806" max="13806" width="13.28515625" style="10" bestFit="1" customWidth="1"/>
    <col min="13807" max="13807" width="14.42578125" style="10" customWidth="1"/>
    <col min="13808" max="13809" width="22.28515625" style="10" bestFit="1" customWidth="1"/>
    <col min="13810" max="13810" width="5" style="10" customWidth="1"/>
    <col min="13811" max="13812" width="5.140625" style="10" customWidth="1"/>
    <col min="13813" max="14058" width="9.140625" style="10"/>
    <col min="14059" max="14059" width="6.7109375" style="10" customWidth="1"/>
    <col min="14060" max="14060" width="15.5703125" style="10" customWidth="1"/>
    <col min="14061" max="14061" width="14.42578125" style="10" customWidth="1"/>
    <col min="14062" max="14062" width="13.28515625" style="10" bestFit="1" customWidth="1"/>
    <col min="14063" max="14063" width="14.42578125" style="10" customWidth="1"/>
    <col min="14064" max="14065" width="22.28515625" style="10" bestFit="1" customWidth="1"/>
    <col min="14066" max="14066" width="5" style="10" customWidth="1"/>
    <col min="14067" max="14068" width="5.140625" style="10" customWidth="1"/>
    <col min="14069" max="14314" width="9.140625" style="10"/>
    <col min="14315" max="14315" width="6.7109375" style="10" customWidth="1"/>
    <col min="14316" max="14316" width="15.5703125" style="10" customWidth="1"/>
    <col min="14317" max="14317" width="14.42578125" style="10" customWidth="1"/>
    <col min="14318" max="14318" width="13.28515625" style="10" bestFit="1" customWidth="1"/>
    <col min="14319" max="14319" width="14.42578125" style="10" customWidth="1"/>
    <col min="14320" max="14321" width="22.28515625" style="10" bestFit="1" customWidth="1"/>
    <col min="14322" max="14322" width="5" style="10" customWidth="1"/>
    <col min="14323" max="14324" width="5.140625" style="10" customWidth="1"/>
    <col min="14325" max="14570" width="9.140625" style="10"/>
    <col min="14571" max="14571" width="6.7109375" style="10" customWidth="1"/>
    <col min="14572" max="14572" width="15.5703125" style="10" customWidth="1"/>
    <col min="14573" max="14573" width="14.42578125" style="10" customWidth="1"/>
    <col min="14574" max="14574" width="13.28515625" style="10" bestFit="1" customWidth="1"/>
    <col min="14575" max="14575" width="14.42578125" style="10" customWidth="1"/>
    <col min="14576" max="14577" width="22.28515625" style="10" bestFit="1" customWidth="1"/>
    <col min="14578" max="14578" width="5" style="10" customWidth="1"/>
    <col min="14579" max="14580" width="5.140625" style="10" customWidth="1"/>
    <col min="14581" max="14826" width="9.140625" style="10"/>
    <col min="14827" max="14827" width="6.7109375" style="10" customWidth="1"/>
    <col min="14828" max="14828" width="15.5703125" style="10" customWidth="1"/>
    <col min="14829" max="14829" width="14.42578125" style="10" customWidth="1"/>
    <col min="14830" max="14830" width="13.28515625" style="10" bestFit="1" customWidth="1"/>
    <col min="14831" max="14831" width="14.42578125" style="10" customWidth="1"/>
    <col min="14832" max="14833" width="22.28515625" style="10" bestFit="1" customWidth="1"/>
    <col min="14834" max="14834" width="5" style="10" customWidth="1"/>
    <col min="14835" max="14836" width="5.140625" style="10" customWidth="1"/>
    <col min="14837" max="15082" width="9.140625" style="10"/>
    <col min="15083" max="15083" width="6.7109375" style="10" customWidth="1"/>
    <col min="15084" max="15084" width="15.5703125" style="10" customWidth="1"/>
    <col min="15085" max="15085" width="14.42578125" style="10" customWidth="1"/>
    <col min="15086" max="15086" width="13.28515625" style="10" bestFit="1" customWidth="1"/>
    <col min="15087" max="15087" width="14.42578125" style="10" customWidth="1"/>
    <col min="15088" max="15089" width="22.28515625" style="10" bestFit="1" customWidth="1"/>
    <col min="15090" max="15090" width="5" style="10" customWidth="1"/>
    <col min="15091" max="15092" width="5.140625" style="10" customWidth="1"/>
    <col min="15093" max="15338" width="9.140625" style="10"/>
    <col min="15339" max="15339" width="6.7109375" style="10" customWidth="1"/>
    <col min="15340" max="15340" width="15.5703125" style="10" customWidth="1"/>
    <col min="15341" max="15341" width="14.42578125" style="10" customWidth="1"/>
    <col min="15342" max="15342" width="13.28515625" style="10" bestFit="1" customWidth="1"/>
    <col min="15343" max="15343" width="14.42578125" style="10" customWidth="1"/>
    <col min="15344" max="15345" width="22.28515625" style="10" bestFit="1" customWidth="1"/>
    <col min="15346" max="15346" width="5" style="10" customWidth="1"/>
    <col min="15347" max="15348" width="5.140625" style="10" customWidth="1"/>
    <col min="15349" max="15594" width="9.140625" style="10"/>
    <col min="15595" max="15595" width="6.7109375" style="10" customWidth="1"/>
    <col min="15596" max="15596" width="15.5703125" style="10" customWidth="1"/>
    <col min="15597" max="15597" width="14.42578125" style="10" customWidth="1"/>
    <col min="15598" max="15598" width="13.28515625" style="10" bestFit="1" customWidth="1"/>
    <col min="15599" max="15599" width="14.42578125" style="10" customWidth="1"/>
    <col min="15600" max="15601" width="22.28515625" style="10" bestFit="1" customWidth="1"/>
    <col min="15602" max="15602" width="5" style="10" customWidth="1"/>
    <col min="15603" max="15604" width="5.140625" style="10" customWidth="1"/>
    <col min="15605" max="15850" width="9.140625" style="10"/>
    <col min="15851" max="15851" width="6.7109375" style="10" customWidth="1"/>
    <col min="15852" max="15852" width="15.5703125" style="10" customWidth="1"/>
    <col min="15853" max="15853" width="14.42578125" style="10" customWidth="1"/>
    <col min="15854" max="15854" width="13.28515625" style="10" bestFit="1" customWidth="1"/>
    <col min="15855" max="15855" width="14.42578125" style="10" customWidth="1"/>
    <col min="15856" max="15857" width="22.28515625" style="10" bestFit="1" customWidth="1"/>
    <col min="15858" max="15858" width="5" style="10" customWidth="1"/>
    <col min="15859" max="15860" width="5.140625" style="10" customWidth="1"/>
    <col min="15861" max="16106" width="9.140625" style="10"/>
    <col min="16107" max="16107" width="6.7109375" style="10" customWidth="1"/>
    <col min="16108" max="16108" width="15.5703125" style="10" customWidth="1"/>
    <col min="16109" max="16109" width="14.42578125" style="10" customWidth="1"/>
    <col min="16110" max="16110" width="13.28515625" style="10" bestFit="1" customWidth="1"/>
    <col min="16111" max="16111" width="14.42578125" style="10" customWidth="1"/>
    <col min="16112" max="16113" width="22.28515625" style="10" bestFit="1" customWidth="1"/>
    <col min="16114" max="16114" width="5" style="10" customWidth="1"/>
    <col min="16115" max="16116" width="5.140625" style="10" customWidth="1"/>
    <col min="16117" max="16384" width="9.140625" style="10"/>
  </cols>
  <sheetData>
    <row r="1" spans="1:7" ht="16.149999999999999" customHeight="1">
      <c r="A1" s="46" t="s">
        <v>84</v>
      </c>
      <c r="B1" s="46"/>
      <c r="C1" s="46"/>
      <c r="D1" s="46"/>
      <c r="E1" s="46"/>
      <c r="F1" s="46"/>
      <c r="G1" s="46"/>
    </row>
    <row r="2" spans="1:7" ht="30" customHeight="1" thickBot="1">
      <c r="A2" s="230" t="s">
        <v>85</v>
      </c>
      <c r="B2" s="230"/>
      <c r="C2" s="230"/>
      <c r="D2" s="230"/>
      <c r="E2" s="230"/>
      <c r="F2" s="230"/>
      <c r="G2" s="230"/>
    </row>
    <row r="3" spans="1:7" ht="30" customHeight="1" thickBot="1">
      <c r="A3" s="236" t="s">
        <v>86</v>
      </c>
      <c r="B3" s="236"/>
      <c r="C3" s="236"/>
      <c r="D3" s="236"/>
      <c r="E3" s="236"/>
      <c r="F3" s="236"/>
      <c r="G3" s="236"/>
    </row>
    <row r="4" spans="1:7" ht="25.5" customHeight="1" thickBot="1">
      <c r="A4" s="231" t="s">
        <v>87</v>
      </c>
      <c r="B4" s="232"/>
      <c r="C4" s="57"/>
      <c r="D4" s="58" t="s">
        <v>88</v>
      </c>
      <c r="E4" s="233"/>
      <c r="F4" s="234"/>
      <c r="G4" s="235"/>
    </row>
    <row r="5" spans="1:7" ht="15" customHeight="1">
      <c r="A5" s="46"/>
      <c r="B5" s="46"/>
      <c r="C5" s="46"/>
      <c r="D5" s="46"/>
      <c r="E5" s="46"/>
      <c r="F5" s="46"/>
      <c r="G5" s="46"/>
    </row>
    <row r="6" spans="1:7" ht="22.5" customHeight="1">
      <c r="A6" s="63" t="s">
        <v>89</v>
      </c>
      <c r="B6" s="59" t="s">
        <v>90</v>
      </c>
      <c r="C6" s="63" t="s">
        <v>91</v>
      </c>
      <c r="D6" s="63" t="s">
        <v>92</v>
      </c>
      <c r="E6" s="63" t="s">
        <v>93</v>
      </c>
      <c r="F6" s="63" t="s">
        <v>94</v>
      </c>
      <c r="G6" s="63" t="s">
        <v>95</v>
      </c>
    </row>
    <row r="7" spans="1:7" ht="45" customHeight="1">
      <c r="A7" s="65"/>
      <c r="B7" s="60" t="s">
        <v>96</v>
      </c>
      <c r="C7" s="65"/>
      <c r="D7" s="65"/>
      <c r="E7" s="65"/>
      <c r="F7" s="65"/>
      <c r="G7" s="65"/>
    </row>
    <row r="8" spans="1:7" ht="30" customHeight="1">
      <c r="A8" s="61">
        <v>1</v>
      </c>
      <c r="B8" s="61"/>
      <c r="C8" s="61"/>
      <c r="D8" s="61"/>
      <c r="E8" s="61"/>
      <c r="F8" s="61"/>
      <c r="G8" s="61"/>
    </row>
    <row r="9" spans="1:7" ht="30" customHeight="1">
      <c r="A9" s="61">
        <v>2</v>
      </c>
      <c r="B9" s="61"/>
      <c r="C9" s="61"/>
      <c r="D9" s="61"/>
      <c r="E9" s="61"/>
      <c r="F9" s="61"/>
      <c r="G9" s="61"/>
    </row>
    <row r="10" spans="1:7" ht="30" customHeight="1">
      <c r="A10" s="61">
        <v>3</v>
      </c>
      <c r="B10" s="61"/>
      <c r="C10" s="61"/>
      <c r="D10" s="61"/>
      <c r="E10" s="61"/>
      <c r="F10" s="61"/>
      <c r="G10" s="61"/>
    </row>
    <row r="11" spans="1:7" ht="30" customHeight="1">
      <c r="A11" s="61">
        <v>4</v>
      </c>
      <c r="B11" s="61"/>
      <c r="C11" s="61"/>
      <c r="D11" s="61"/>
      <c r="E11" s="61"/>
      <c r="F11" s="61"/>
      <c r="G11" s="61"/>
    </row>
    <row r="12" spans="1:7" ht="30" customHeight="1">
      <c r="A12" s="61">
        <v>5</v>
      </c>
      <c r="B12" s="61"/>
      <c r="C12" s="61"/>
      <c r="D12" s="61"/>
      <c r="E12" s="61"/>
      <c r="F12" s="61"/>
      <c r="G12" s="61"/>
    </row>
    <row r="13" spans="1:7" ht="30" customHeight="1">
      <c r="A13" s="61">
        <v>6</v>
      </c>
      <c r="B13" s="61"/>
      <c r="C13" s="61"/>
      <c r="D13" s="61"/>
      <c r="E13" s="61"/>
      <c r="F13" s="61"/>
      <c r="G13" s="61"/>
    </row>
    <row r="14" spans="1:7" ht="30" customHeight="1">
      <c r="A14" s="61">
        <v>7</v>
      </c>
      <c r="B14" s="61"/>
      <c r="C14" s="61"/>
      <c r="D14" s="61"/>
      <c r="E14" s="61"/>
      <c r="F14" s="61"/>
      <c r="G14" s="61"/>
    </row>
    <row r="15" spans="1:7" ht="30" customHeight="1">
      <c r="A15" s="61">
        <v>8</v>
      </c>
      <c r="B15" s="61"/>
      <c r="C15" s="61"/>
      <c r="D15" s="61"/>
      <c r="E15" s="61"/>
      <c r="F15" s="61"/>
      <c r="G15" s="61"/>
    </row>
    <row r="16" spans="1:7" ht="30" customHeight="1">
      <c r="A16" s="61">
        <v>9</v>
      </c>
      <c r="B16" s="61"/>
      <c r="C16" s="61"/>
      <c r="D16" s="61"/>
      <c r="E16" s="61"/>
      <c r="F16" s="61"/>
      <c r="G16" s="61"/>
    </row>
    <row r="17" spans="1:7" ht="30" customHeight="1">
      <c r="A17" s="61">
        <v>10</v>
      </c>
      <c r="B17" s="61"/>
      <c r="C17" s="61"/>
      <c r="D17" s="61"/>
      <c r="E17" s="61"/>
      <c r="F17" s="61"/>
      <c r="G17" s="61"/>
    </row>
    <row r="18" spans="1:7" ht="30" customHeight="1">
      <c r="A18" s="61">
        <v>11</v>
      </c>
      <c r="B18" s="61"/>
      <c r="C18" s="61"/>
      <c r="D18" s="61"/>
      <c r="E18" s="61"/>
      <c r="F18" s="61"/>
      <c r="G18" s="61"/>
    </row>
    <row r="19" spans="1:7" ht="30" customHeight="1">
      <c r="A19" s="61">
        <v>12</v>
      </c>
      <c r="B19" s="61"/>
      <c r="C19" s="61"/>
      <c r="D19" s="61"/>
      <c r="E19" s="61"/>
      <c r="F19" s="61"/>
      <c r="G19" s="61"/>
    </row>
    <row r="20" spans="1:7" ht="30" customHeight="1">
      <c r="A20" s="61">
        <v>13</v>
      </c>
      <c r="B20" s="61"/>
      <c r="C20" s="61"/>
      <c r="D20" s="61"/>
      <c r="E20" s="61"/>
      <c r="F20" s="61"/>
      <c r="G20" s="61"/>
    </row>
    <row r="21" spans="1:7" ht="30" customHeight="1">
      <c r="A21" s="61">
        <v>14</v>
      </c>
      <c r="B21" s="61"/>
      <c r="C21" s="61"/>
      <c r="D21" s="61"/>
      <c r="E21" s="61"/>
      <c r="F21" s="61"/>
      <c r="G21" s="61"/>
    </row>
    <row r="22" spans="1:7" ht="30" customHeight="1">
      <c r="A22" s="61">
        <v>15</v>
      </c>
      <c r="B22" s="61"/>
      <c r="C22" s="61"/>
      <c r="D22" s="61"/>
      <c r="E22" s="61"/>
      <c r="F22" s="61"/>
      <c r="G22" s="61"/>
    </row>
    <row r="23" spans="1:7" ht="30" customHeight="1">
      <c r="A23" s="61">
        <v>16</v>
      </c>
      <c r="B23" s="61"/>
      <c r="C23" s="61"/>
      <c r="D23" s="61"/>
      <c r="E23" s="61"/>
      <c r="F23" s="61"/>
      <c r="G23" s="61"/>
    </row>
    <row r="24" spans="1:7" ht="30" customHeight="1">
      <c r="A24" s="61">
        <v>17</v>
      </c>
      <c r="B24" s="61"/>
      <c r="C24" s="61"/>
      <c r="D24" s="61"/>
      <c r="E24" s="61"/>
      <c r="F24" s="61"/>
      <c r="G24" s="61"/>
    </row>
    <row r="25" spans="1:7" ht="30" customHeight="1">
      <c r="A25" s="61">
        <v>18</v>
      </c>
      <c r="B25" s="61"/>
      <c r="C25" s="61"/>
      <c r="D25" s="61"/>
      <c r="E25" s="61"/>
      <c r="F25" s="61"/>
      <c r="G25" s="61"/>
    </row>
    <row r="26" spans="1:7" ht="30" customHeight="1">
      <c r="A26" s="61">
        <v>19</v>
      </c>
      <c r="B26" s="61"/>
      <c r="C26" s="61"/>
      <c r="D26" s="61"/>
      <c r="E26" s="61"/>
      <c r="F26" s="61"/>
      <c r="G26" s="61"/>
    </row>
    <row r="27" spans="1:7" ht="30" customHeight="1">
      <c r="A27" s="61">
        <v>20</v>
      </c>
      <c r="B27" s="61"/>
      <c r="C27" s="61"/>
      <c r="D27" s="61"/>
      <c r="E27" s="61"/>
      <c r="F27" s="61"/>
      <c r="G27" s="61"/>
    </row>
    <row r="28" spans="1:7" ht="30" customHeight="1">
      <c r="A28" s="61">
        <v>21</v>
      </c>
      <c r="B28" s="61"/>
      <c r="C28" s="61"/>
      <c r="D28" s="61"/>
      <c r="E28" s="61"/>
      <c r="F28" s="61"/>
      <c r="G28" s="61"/>
    </row>
    <row r="29" spans="1:7" ht="30" customHeight="1">
      <c r="A29" s="61">
        <v>22</v>
      </c>
      <c r="B29" s="61"/>
      <c r="C29" s="61"/>
      <c r="D29" s="61"/>
      <c r="E29" s="61"/>
      <c r="F29" s="61"/>
      <c r="G29" s="61"/>
    </row>
    <row r="30" spans="1:7" ht="30" customHeight="1">
      <c r="A30" s="61">
        <v>23</v>
      </c>
      <c r="B30" s="61"/>
      <c r="C30" s="61"/>
      <c r="D30" s="61"/>
      <c r="E30" s="61"/>
      <c r="F30" s="61"/>
      <c r="G30" s="61"/>
    </row>
    <row r="31" spans="1:7" ht="30" customHeight="1">
      <c r="A31" s="61">
        <v>24</v>
      </c>
      <c r="B31" s="61"/>
      <c r="C31" s="61"/>
      <c r="D31" s="61"/>
      <c r="E31" s="61"/>
      <c r="F31" s="61"/>
      <c r="G31" s="61"/>
    </row>
    <row r="32" spans="1:7" ht="30" customHeight="1">
      <c r="A32" s="61">
        <v>25</v>
      </c>
      <c r="B32" s="61"/>
      <c r="C32" s="61"/>
      <c r="D32" s="61"/>
      <c r="E32" s="61"/>
      <c r="F32" s="61"/>
      <c r="G32" s="61"/>
    </row>
    <row r="33" spans="1:7" ht="15.75" customHeight="1">
      <c r="A33" s="46"/>
      <c r="B33" s="46"/>
      <c r="C33" s="46"/>
      <c r="D33" s="46"/>
      <c r="E33" s="46"/>
      <c r="F33" s="46"/>
      <c r="G33" s="46"/>
    </row>
    <row r="34" spans="1:7" ht="15.75" customHeight="1">
      <c r="A34" s="46"/>
      <c r="B34" s="46"/>
      <c r="C34" s="46"/>
      <c r="D34" s="46"/>
      <c r="E34" s="46"/>
      <c r="F34" s="46"/>
      <c r="G34" s="46"/>
    </row>
    <row r="35" spans="1:7" ht="15.75" customHeight="1">
      <c r="A35" s="46"/>
      <c r="B35" s="46"/>
      <c r="C35" s="46"/>
      <c r="D35" s="46"/>
      <c r="E35" s="46"/>
      <c r="F35" s="46"/>
      <c r="G35" s="46"/>
    </row>
    <row r="36" spans="1:7" ht="15.75" customHeight="1">
      <c r="A36" s="46"/>
      <c r="B36" s="46"/>
      <c r="C36" s="46"/>
      <c r="D36" s="46"/>
      <c r="E36" s="46"/>
      <c r="F36" s="46"/>
      <c r="G36" s="46"/>
    </row>
    <row r="37" spans="1:7" ht="15.75" customHeight="1">
      <c r="A37" s="46"/>
      <c r="B37" s="46"/>
      <c r="C37" s="46"/>
      <c r="D37" s="46"/>
      <c r="E37" s="46"/>
      <c r="F37" s="46"/>
      <c r="G37" s="46"/>
    </row>
    <row r="38" spans="1:7" ht="15.75" customHeight="1">
      <c r="A38" s="46"/>
      <c r="B38" s="46"/>
      <c r="C38" s="46"/>
      <c r="D38" s="46"/>
      <c r="E38" s="46"/>
      <c r="F38" s="46"/>
      <c r="G38" s="46"/>
    </row>
    <row r="39" spans="1:7" ht="15.75" customHeight="1">
      <c r="A39" s="46"/>
      <c r="B39" s="46"/>
      <c r="C39" s="46"/>
      <c r="D39" s="46"/>
      <c r="E39" s="46"/>
      <c r="F39" s="46"/>
      <c r="G39" s="46"/>
    </row>
    <row r="40" spans="1:7" ht="15.75" customHeight="1">
      <c r="A40" s="46"/>
      <c r="B40" s="46"/>
      <c r="C40" s="46"/>
      <c r="D40" s="46"/>
      <c r="E40" s="46"/>
      <c r="F40" s="46"/>
      <c r="G40" s="46"/>
    </row>
    <row r="41" spans="1:7" ht="15.75" customHeight="1">
      <c r="A41" s="46"/>
      <c r="B41" s="46"/>
      <c r="C41" s="46"/>
      <c r="D41" s="46"/>
      <c r="E41" s="46"/>
      <c r="F41" s="46"/>
      <c r="G41" s="46"/>
    </row>
    <row r="42" spans="1:7" ht="15.75" customHeight="1">
      <c r="A42" s="46"/>
      <c r="B42" s="46"/>
      <c r="C42" s="46"/>
      <c r="D42" s="46"/>
      <c r="E42" s="46"/>
      <c r="F42" s="46"/>
      <c r="G42" s="46"/>
    </row>
    <row r="43" spans="1:7" ht="15.75" customHeight="1">
      <c r="A43" s="46"/>
      <c r="B43" s="46"/>
      <c r="C43" s="46"/>
      <c r="D43" s="46"/>
      <c r="E43" s="46"/>
      <c r="F43" s="46"/>
      <c r="G43" s="46"/>
    </row>
    <row r="44" spans="1:7" ht="15.75" customHeight="1">
      <c r="A44" s="46"/>
      <c r="B44" s="46"/>
      <c r="C44" s="46"/>
      <c r="D44" s="46"/>
      <c r="E44" s="46"/>
      <c r="F44" s="46"/>
      <c r="G44" s="46"/>
    </row>
    <row r="45" spans="1:7" ht="15.75" customHeight="1">
      <c r="A45" s="46"/>
      <c r="B45" s="46"/>
      <c r="C45" s="46"/>
      <c r="D45" s="46"/>
      <c r="E45" s="46"/>
      <c r="F45" s="46"/>
      <c r="G45" s="46"/>
    </row>
    <row r="46" spans="1:7" ht="15.75" customHeight="1">
      <c r="A46" s="46"/>
      <c r="B46" s="46"/>
      <c r="C46" s="46"/>
      <c r="D46" s="46"/>
      <c r="E46" s="46"/>
      <c r="F46" s="46"/>
      <c r="G46" s="46"/>
    </row>
    <row r="47" spans="1:7" ht="15.75" customHeight="1">
      <c r="A47" s="46"/>
      <c r="B47" s="46"/>
      <c r="C47" s="46"/>
      <c r="D47" s="46"/>
      <c r="E47" s="46"/>
      <c r="F47" s="46"/>
      <c r="G47" s="46"/>
    </row>
    <row r="48" spans="1:7" ht="15.75" customHeight="1">
      <c r="A48" s="46"/>
      <c r="B48" s="46"/>
      <c r="C48" s="46"/>
      <c r="D48" s="46"/>
      <c r="E48" s="46"/>
      <c r="F48" s="46"/>
      <c r="G48" s="46"/>
    </row>
    <row r="49" spans="1:7" ht="15.75" customHeight="1">
      <c r="A49" s="46"/>
      <c r="B49" s="46"/>
      <c r="C49" s="46"/>
      <c r="D49" s="46"/>
      <c r="E49" s="46"/>
      <c r="F49" s="46"/>
      <c r="G49" s="46"/>
    </row>
    <row r="50" spans="1:7" ht="15.75" customHeight="1">
      <c r="A50" s="46"/>
      <c r="B50" s="46"/>
      <c r="C50" s="46"/>
      <c r="D50" s="46"/>
      <c r="E50" s="46"/>
      <c r="F50" s="46"/>
      <c r="G50" s="46"/>
    </row>
    <row r="51" spans="1:7" ht="15.75" customHeight="1">
      <c r="A51" s="46"/>
      <c r="B51" s="46"/>
      <c r="C51" s="46"/>
      <c r="D51" s="46"/>
      <c r="E51" s="46"/>
      <c r="F51" s="46"/>
      <c r="G51" s="46"/>
    </row>
    <row r="52" spans="1:7" ht="15.75" customHeight="1">
      <c r="A52" s="46"/>
      <c r="B52" s="46"/>
      <c r="C52" s="46"/>
      <c r="D52" s="46"/>
      <c r="E52" s="46"/>
      <c r="F52" s="46"/>
      <c r="G52" s="46"/>
    </row>
    <row r="53" spans="1:7" ht="15.75" customHeight="1">
      <c r="A53" s="46"/>
      <c r="B53" s="46"/>
      <c r="C53" s="46"/>
      <c r="D53" s="46"/>
      <c r="E53" s="46"/>
      <c r="F53" s="46"/>
      <c r="G53" s="46"/>
    </row>
    <row r="54" spans="1:7" ht="15.75" customHeight="1">
      <c r="A54" s="46"/>
      <c r="B54" s="46"/>
      <c r="C54" s="46"/>
      <c r="D54" s="46"/>
      <c r="E54" s="46"/>
      <c r="F54" s="46"/>
      <c r="G54" s="46"/>
    </row>
    <row r="55" spans="1:7" ht="15.75" customHeight="1">
      <c r="A55" s="46"/>
      <c r="B55" s="46"/>
      <c r="C55" s="46"/>
      <c r="D55" s="46"/>
      <c r="E55" s="46"/>
      <c r="F55" s="46"/>
      <c r="G55" s="46"/>
    </row>
    <row r="56" spans="1:7" ht="15.75" customHeight="1">
      <c r="A56" s="46"/>
      <c r="B56" s="46"/>
      <c r="C56" s="46"/>
      <c r="D56" s="46"/>
      <c r="E56" s="46"/>
      <c r="F56" s="46"/>
      <c r="G56" s="46"/>
    </row>
    <row r="57" spans="1:7" ht="15.75" customHeight="1">
      <c r="A57" s="46"/>
      <c r="B57" s="46"/>
      <c r="C57" s="46"/>
      <c r="D57" s="46"/>
      <c r="E57" s="46"/>
      <c r="F57" s="46"/>
      <c r="G57" s="46"/>
    </row>
    <row r="58" spans="1:7" ht="15.75" customHeight="1">
      <c r="A58" s="46"/>
      <c r="B58" s="46"/>
      <c r="C58" s="46"/>
      <c r="D58" s="46"/>
      <c r="E58" s="46"/>
      <c r="F58" s="46"/>
      <c r="G58" s="46"/>
    </row>
    <row r="59" spans="1:7" ht="15.75" customHeight="1">
      <c r="A59" s="46"/>
      <c r="B59" s="46"/>
      <c r="C59" s="46"/>
      <c r="D59" s="46"/>
      <c r="E59" s="46"/>
      <c r="F59" s="46"/>
      <c r="G59" s="46"/>
    </row>
    <row r="60" spans="1:7" ht="15.75" customHeight="1">
      <c r="A60" s="46"/>
      <c r="B60" s="46"/>
      <c r="C60" s="46"/>
      <c r="D60" s="46"/>
      <c r="E60" s="46"/>
      <c r="F60" s="46"/>
      <c r="G60" s="46"/>
    </row>
    <row r="61" spans="1:7" ht="15.75" customHeight="1">
      <c r="A61" s="46"/>
      <c r="B61" s="46"/>
      <c r="C61" s="46"/>
      <c r="D61" s="46"/>
      <c r="E61" s="46"/>
      <c r="F61" s="46"/>
      <c r="G61" s="46"/>
    </row>
    <row r="62" spans="1:7" ht="15.75" customHeight="1">
      <c r="A62" s="46"/>
      <c r="B62" s="46"/>
      <c r="C62" s="46"/>
      <c r="D62" s="46"/>
      <c r="E62" s="46"/>
      <c r="F62" s="46"/>
      <c r="G62" s="46"/>
    </row>
    <row r="63" spans="1:7" ht="15.75" customHeight="1">
      <c r="A63" s="46"/>
      <c r="B63" s="46"/>
      <c r="C63" s="46"/>
      <c r="D63" s="46"/>
      <c r="E63" s="46"/>
      <c r="F63" s="46"/>
      <c r="G63" s="46"/>
    </row>
    <row r="64" spans="1:7" ht="15.75" customHeight="1">
      <c r="A64" s="46"/>
      <c r="B64" s="46"/>
      <c r="C64" s="46"/>
      <c r="D64" s="46"/>
      <c r="E64" s="46"/>
      <c r="F64" s="46"/>
      <c r="G64" s="46"/>
    </row>
    <row r="65" spans="1:7" ht="15.75" customHeight="1">
      <c r="A65" s="46"/>
      <c r="B65" s="46"/>
      <c r="C65" s="46"/>
      <c r="D65" s="46"/>
      <c r="E65" s="46"/>
      <c r="F65" s="46"/>
      <c r="G65" s="46"/>
    </row>
    <row r="66" spans="1:7" ht="15.75" customHeight="1"/>
    <row r="67" spans="1:7" ht="15.75" customHeight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mergeCells count="10">
    <mergeCell ref="A2:G2"/>
    <mergeCell ref="A4:B4"/>
    <mergeCell ref="E4:G4"/>
    <mergeCell ref="G6:G7"/>
    <mergeCell ref="A6:A7"/>
    <mergeCell ref="C6:C7"/>
    <mergeCell ref="D6:D7"/>
    <mergeCell ref="E6:E7"/>
    <mergeCell ref="F6:F7"/>
    <mergeCell ref="A3:G3"/>
  </mergeCells>
  <phoneticPr fontId="2"/>
  <dataValidations count="2">
    <dataValidation imeMode="hiragana" allowBlank="1" showInputMessage="1" showErrorMessage="1" sqref="IC65539:IC65547 RY65539:RY65547 ABU65539:ABU65547 ALQ65539:ALQ65547 AVM65539:AVM65547 BFI65539:BFI65547 BPE65539:BPE65547 BZA65539:BZA65547 CIW65539:CIW65547 CSS65539:CSS65547 DCO65539:DCO65547 DMK65539:DMK65547 DWG65539:DWG65547 EGC65539:EGC65547 EPY65539:EPY65547 EZU65539:EZU65547 FJQ65539:FJQ65547 FTM65539:FTM65547 GDI65539:GDI65547 GNE65539:GNE65547 GXA65539:GXA65547 HGW65539:HGW65547 HQS65539:HQS65547 IAO65539:IAO65547 IKK65539:IKK65547 IUG65539:IUG65547 JEC65539:JEC65547 JNY65539:JNY65547 JXU65539:JXU65547 KHQ65539:KHQ65547 KRM65539:KRM65547 LBI65539:LBI65547 LLE65539:LLE65547 LVA65539:LVA65547 MEW65539:MEW65547 MOS65539:MOS65547 MYO65539:MYO65547 NIK65539:NIK65547 NSG65539:NSG65547 OCC65539:OCC65547 OLY65539:OLY65547 OVU65539:OVU65547 PFQ65539:PFQ65547 PPM65539:PPM65547 PZI65539:PZI65547 QJE65539:QJE65547 QTA65539:QTA65547 RCW65539:RCW65547 RMS65539:RMS65547 RWO65539:RWO65547 SGK65539:SGK65547 SQG65539:SQG65547 TAC65539:TAC65547 TJY65539:TJY65547 TTU65539:TTU65547 UDQ65539:UDQ65547 UNM65539:UNM65547 UXI65539:UXI65547 VHE65539:VHE65547 VRA65539:VRA65547 WAW65539:WAW65547 WKS65539:WKS65547 WUO65539:WUO65547 IC131075:IC131083 RY131075:RY131083 ABU131075:ABU131083 ALQ131075:ALQ131083 AVM131075:AVM131083 BFI131075:BFI131083 BPE131075:BPE131083 BZA131075:BZA131083 CIW131075:CIW131083 CSS131075:CSS131083 DCO131075:DCO131083 DMK131075:DMK131083 DWG131075:DWG131083 EGC131075:EGC131083 EPY131075:EPY131083 EZU131075:EZU131083 FJQ131075:FJQ131083 FTM131075:FTM131083 GDI131075:GDI131083 GNE131075:GNE131083 GXA131075:GXA131083 HGW131075:HGW131083 HQS131075:HQS131083 IAO131075:IAO131083 IKK131075:IKK131083 IUG131075:IUG131083 JEC131075:JEC131083 JNY131075:JNY131083 JXU131075:JXU131083 KHQ131075:KHQ131083 KRM131075:KRM131083 LBI131075:LBI131083 LLE131075:LLE131083 LVA131075:LVA131083 MEW131075:MEW131083 MOS131075:MOS131083 MYO131075:MYO131083 NIK131075:NIK131083 NSG131075:NSG131083 OCC131075:OCC131083 OLY131075:OLY131083 OVU131075:OVU131083 PFQ131075:PFQ131083 PPM131075:PPM131083 PZI131075:PZI131083 QJE131075:QJE131083 QTA131075:QTA131083 RCW131075:RCW131083 RMS131075:RMS131083 RWO131075:RWO131083 SGK131075:SGK131083 SQG131075:SQG131083 TAC131075:TAC131083 TJY131075:TJY131083 TTU131075:TTU131083 UDQ131075:UDQ131083 UNM131075:UNM131083 UXI131075:UXI131083 VHE131075:VHE131083 VRA131075:VRA131083 WAW131075:WAW131083 WKS131075:WKS131083 WUO131075:WUO131083 IC196611:IC196619 RY196611:RY196619 ABU196611:ABU196619 ALQ196611:ALQ196619 AVM196611:AVM196619 BFI196611:BFI196619 BPE196611:BPE196619 BZA196611:BZA196619 CIW196611:CIW196619 CSS196611:CSS196619 DCO196611:DCO196619 DMK196611:DMK196619 DWG196611:DWG196619 EGC196611:EGC196619 EPY196611:EPY196619 EZU196611:EZU196619 FJQ196611:FJQ196619 FTM196611:FTM196619 GDI196611:GDI196619 GNE196611:GNE196619 GXA196611:GXA196619 HGW196611:HGW196619 HQS196611:HQS196619 IAO196611:IAO196619 IKK196611:IKK196619 IUG196611:IUG196619 JEC196611:JEC196619 JNY196611:JNY196619 JXU196611:JXU196619 KHQ196611:KHQ196619 KRM196611:KRM196619 LBI196611:LBI196619 LLE196611:LLE196619 LVA196611:LVA196619 MEW196611:MEW196619 MOS196611:MOS196619 MYO196611:MYO196619 NIK196611:NIK196619 NSG196611:NSG196619 OCC196611:OCC196619 OLY196611:OLY196619 OVU196611:OVU196619 PFQ196611:PFQ196619 PPM196611:PPM196619 PZI196611:PZI196619 QJE196611:QJE196619 QTA196611:QTA196619 RCW196611:RCW196619 RMS196611:RMS196619 RWO196611:RWO196619 SGK196611:SGK196619 SQG196611:SQG196619 TAC196611:TAC196619 TJY196611:TJY196619 TTU196611:TTU196619 UDQ196611:UDQ196619 UNM196611:UNM196619 UXI196611:UXI196619 VHE196611:VHE196619 VRA196611:VRA196619 WAW196611:WAW196619 WKS196611:WKS196619 WUO196611:WUO196619 IC262147:IC262155 RY262147:RY262155 ABU262147:ABU262155 ALQ262147:ALQ262155 AVM262147:AVM262155 BFI262147:BFI262155 BPE262147:BPE262155 BZA262147:BZA262155 CIW262147:CIW262155 CSS262147:CSS262155 DCO262147:DCO262155 DMK262147:DMK262155 DWG262147:DWG262155 EGC262147:EGC262155 EPY262147:EPY262155 EZU262147:EZU262155 FJQ262147:FJQ262155 FTM262147:FTM262155 GDI262147:GDI262155 GNE262147:GNE262155 GXA262147:GXA262155 HGW262147:HGW262155 HQS262147:HQS262155 IAO262147:IAO262155 IKK262147:IKK262155 IUG262147:IUG262155 JEC262147:JEC262155 JNY262147:JNY262155 JXU262147:JXU262155 KHQ262147:KHQ262155 KRM262147:KRM262155 LBI262147:LBI262155 LLE262147:LLE262155 LVA262147:LVA262155 MEW262147:MEW262155 MOS262147:MOS262155 MYO262147:MYO262155 NIK262147:NIK262155 NSG262147:NSG262155 OCC262147:OCC262155 OLY262147:OLY262155 OVU262147:OVU262155 PFQ262147:PFQ262155 PPM262147:PPM262155 PZI262147:PZI262155 QJE262147:QJE262155 QTA262147:QTA262155 RCW262147:RCW262155 RMS262147:RMS262155 RWO262147:RWO262155 SGK262147:SGK262155 SQG262147:SQG262155 TAC262147:TAC262155 TJY262147:TJY262155 TTU262147:TTU262155 UDQ262147:UDQ262155 UNM262147:UNM262155 UXI262147:UXI262155 VHE262147:VHE262155 VRA262147:VRA262155 WAW262147:WAW262155 WKS262147:WKS262155 WUO262147:WUO262155 IC327683:IC327691 RY327683:RY327691 ABU327683:ABU327691 ALQ327683:ALQ327691 AVM327683:AVM327691 BFI327683:BFI327691 BPE327683:BPE327691 BZA327683:BZA327691 CIW327683:CIW327691 CSS327683:CSS327691 DCO327683:DCO327691 DMK327683:DMK327691 DWG327683:DWG327691 EGC327683:EGC327691 EPY327683:EPY327691 EZU327683:EZU327691 FJQ327683:FJQ327691 FTM327683:FTM327691 GDI327683:GDI327691 GNE327683:GNE327691 GXA327683:GXA327691 HGW327683:HGW327691 HQS327683:HQS327691 IAO327683:IAO327691 IKK327683:IKK327691 IUG327683:IUG327691 JEC327683:JEC327691 JNY327683:JNY327691 JXU327683:JXU327691 KHQ327683:KHQ327691 KRM327683:KRM327691 LBI327683:LBI327691 LLE327683:LLE327691 LVA327683:LVA327691 MEW327683:MEW327691 MOS327683:MOS327691 MYO327683:MYO327691 NIK327683:NIK327691 NSG327683:NSG327691 OCC327683:OCC327691 OLY327683:OLY327691 OVU327683:OVU327691 PFQ327683:PFQ327691 PPM327683:PPM327691 PZI327683:PZI327691 QJE327683:QJE327691 QTA327683:QTA327691 RCW327683:RCW327691 RMS327683:RMS327691 RWO327683:RWO327691 SGK327683:SGK327691 SQG327683:SQG327691 TAC327683:TAC327691 TJY327683:TJY327691 TTU327683:TTU327691 UDQ327683:UDQ327691 UNM327683:UNM327691 UXI327683:UXI327691 VHE327683:VHE327691 VRA327683:VRA327691 WAW327683:WAW327691 WKS327683:WKS327691 WUO327683:WUO327691 IC393219:IC393227 RY393219:RY393227 ABU393219:ABU393227 ALQ393219:ALQ393227 AVM393219:AVM393227 BFI393219:BFI393227 BPE393219:BPE393227 BZA393219:BZA393227 CIW393219:CIW393227 CSS393219:CSS393227 DCO393219:DCO393227 DMK393219:DMK393227 DWG393219:DWG393227 EGC393219:EGC393227 EPY393219:EPY393227 EZU393219:EZU393227 FJQ393219:FJQ393227 FTM393219:FTM393227 GDI393219:GDI393227 GNE393219:GNE393227 GXA393219:GXA393227 HGW393219:HGW393227 HQS393219:HQS393227 IAO393219:IAO393227 IKK393219:IKK393227 IUG393219:IUG393227 JEC393219:JEC393227 JNY393219:JNY393227 JXU393219:JXU393227 KHQ393219:KHQ393227 KRM393219:KRM393227 LBI393219:LBI393227 LLE393219:LLE393227 LVA393219:LVA393227 MEW393219:MEW393227 MOS393219:MOS393227 MYO393219:MYO393227 NIK393219:NIK393227 NSG393219:NSG393227 OCC393219:OCC393227 OLY393219:OLY393227 OVU393219:OVU393227 PFQ393219:PFQ393227 PPM393219:PPM393227 PZI393219:PZI393227 QJE393219:QJE393227 QTA393219:QTA393227 RCW393219:RCW393227 RMS393219:RMS393227 RWO393219:RWO393227 SGK393219:SGK393227 SQG393219:SQG393227 TAC393219:TAC393227 TJY393219:TJY393227 TTU393219:TTU393227 UDQ393219:UDQ393227 UNM393219:UNM393227 UXI393219:UXI393227 VHE393219:VHE393227 VRA393219:VRA393227 WAW393219:WAW393227 WKS393219:WKS393227 WUO393219:WUO393227 IC458755:IC458763 RY458755:RY458763 ABU458755:ABU458763 ALQ458755:ALQ458763 AVM458755:AVM458763 BFI458755:BFI458763 BPE458755:BPE458763 BZA458755:BZA458763 CIW458755:CIW458763 CSS458755:CSS458763 DCO458755:DCO458763 DMK458755:DMK458763 DWG458755:DWG458763 EGC458755:EGC458763 EPY458755:EPY458763 EZU458755:EZU458763 FJQ458755:FJQ458763 FTM458755:FTM458763 GDI458755:GDI458763 GNE458755:GNE458763 GXA458755:GXA458763 HGW458755:HGW458763 HQS458755:HQS458763 IAO458755:IAO458763 IKK458755:IKK458763 IUG458755:IUG458763 JEC458755:JEC458763 JNY458755:JNY458763 JXU458755:JXU458763 KHQ458755:KHQ458763 KRM458755:KRM458763 LBI458755:LBI458763 LLE458755:LLE458763 LVA458755:LVA458763 MEW458755:MEW458763 MOS458755:MOS458763 MYO458755:MYO458763 NIK458755:NIK458763 NSG458755:NSG458763 OCC458755:OCC458763 OLY458755:OLY458763 OVU458755:OVU458763 PFQ458755:PFQ458763 PPM458755:PPM458763 PZI458755:PZI458763 QJE458755:QJE458763 QTA458755:QTA458763 RCW458755:RCW458763 RMS458755:RMS458763 RWO458755:RWO458763 SGK458755:SGK458763 SQG458755:SQG458763 TAC458755:TAC458763 TJY458755:TJY458763 TTU458755:TTU458763 UDQ458755:UDQ458763 UNM458755:UNM458763 UXI458755:UXI458763 VHE458755:VHE458763 VRA458755:VRA458763 WAW458755:WAW458763 WKS458755:WKS458763 WUO458755:WUO458763 IC524291:IC524299 RY524291:RY524299 ABU524291:ABU524299 ALQ524291:ALQ524299 AVM524291:AVM524299 BFI524291:BFI524299 BPE524291:BPE524299 BZA524291:BZA524299 CIW524291:CIW524299 CSS524291:CSS524299 DCO524291:DCO524299 DMK524291:DMK524299 DWG524291:DWG524299 EGC524291:EGC524299 EPY524291:EPY524299 EZU524291:EZU524299 FJQ524291:FJQ524299 FTM524291:FTM524299 GDI524291:GDI524299 GNE524291:GNE524299 GXA524291:GXA524299 HGW524291:HGW524299 HQS524291:HQS524299 IAO524291:IAO524299 IKK524291:IKK524299 IUG524291:IUG524299 JEC524291:JEC524299 JNY524291:JNY524299 JXU524291:JXU524299 KHQ524291:KHQ524299 KRM524291:KRM524299 LBI524291:LBI524299 LLE524291:LLE524299 LVA524291:LVA524299 MEW524291:MEW524299 MOS524291:MOS524299 MYO524291:MYO524299 NIK524291:NIK524299 NSG524291:NSG524299 OCC524291:OCC524299 OLY524291:OLY524299 OVU524291:OVU524299 PFQ524291:PFQ524299 PPM524291:PPM524299 PZI524291:PZI524299 QJE524291:QJE524299 QTA524291:QTA524299 RCW524291:RCW524299 RMS524291:RMS524299 RWO524291:RWO524299 SGK524291:SGK524299 SQG524291:SQG524299 TAC524291:TAC524299 TJY524291:TJY524299 TTU524291:TTU524299 UDQ524291:UDQ524299 UNM524291:UNM524299 UXI524291:UXI524299 VHE524291:VHE524299 VRA524291:VRA524299 WAW524291:WAW524299 WKS524291:WKS524299 WUO524291:WUO524299 IC589827:IC589835 RY589827:RY589835 ABU589827:ABU589835 ALQ589827:ALQ589835 AVM589827:AVM589835 BFI589827:BFI589835 BPE589827:BPE589835 BZA589827:BZA589835 CIW589827:CIW589835 CSS589827:CSS589835 DCO589827:DCO589835 DMK589827:DMK589835 DWG589827:DWG589835 EGC589827:EGC589835 EPY589827:EPY589835 EZU589827:EZU589835 FJQ589827:FJQ589835 FTM589827:FTM589835 GDI589827:GDI589835 GNE589827:GNE589835 GXA589827:GXA589835 HGW589827:HGW589835 HQS589827:HQS589835 IAO589827:IAO589835 IKK589827:IKK589835 IUG589827:IUG589835 JEC589827:JEC589835 JNY589827:JNY589835 JXU589827:JXU589835 KHQ589827:KHQ589835 KRM589827:KRM589835 LBI589827:LBI589835 LLE589827:LLE589835 LVA589827:LVA589835 MEW589827:MEW589835 MOS589827:MOS589835 MYO589827:MYO589835 NIK589827:NIK589835 NSG589827:NSG589835 OCC589827:OCC589835 OLY589827:OLY589835 OVU589827:OVU589835 PFQ589827:PFQ589835 PPM589827:PPM589835 PZI589827:PZI589835 QJE589827:QJE589835 QTA589827:QTA589835 RCW589827:RCW589835 RMS589827:RMS589835 RWO589827:RWO589835 SGK589827:SGK589835 SQG589827:SQG589835 TAC589827:TAC589835 TJY589827:TJY589835 TTU589827:TTU589835 UDQ589827:UDQ589835 UNM589827:UNM589835 UXI589827:UXI589835 VHE589827:VHE589835 VRA589827:VRA589835 WAW589827:WAW589835 WKS589827:WKS589835 WUO589827:WUO589835 IC655363:IC655371 RY655363:RY655371 ABU655363:ABU655371 ALQ655363:ALQ655371 AVM655363:AVM655371 BFI655363:BFI655371 BPE655363:BPE655371 BZA655363:BZA655371 CIW655363:CIW655371 CSS655363:CSS655371 DCO655363:DCO655371 DMK655363:DMK655371 DWG655363:DWG655371 EGC655363:EGC655371 EPY655363:EPY655371 EZU655363:EZU655371 FJQ655363:FJQ655371 FTM655363:FTM655371 GDI655363:GDI655371 GNE655363:GNE655371 GXA655363:GXA655371 HGW655363:HGW655371 HQS655363:HQS655371 IAO655363:IAO655371 IKK655363:IKK655371 IUG655363:IUG655371 JEC655363:JEC655371 JNY655363:JNY655371 JXU655363:JXU655371 KHQ655363:KHQ655371 KRM655363:KRM655371 LBI655363:LBI655371 LLE655363:LLE655371 LVA655363:LVA655371 MEW655363:MEW655371 MOS655363:MOS655371 MYO655363:MYO655371 NIK655363:NIK655371 NSG655363:NSG655371 OCC655363:OCC655371 OLY655363:OLY655371 OVU655363:OVU655371 PFQ655363:PFQ655371 PPM655363:PPM655371 PZI655363:PZI655371 QJE655363:QJE655371 QTA655363:QTA655371 RCW655363:RCW655371 RMS655363:RMS655371 RWO655363:RWO655371 SGK655363:SGK655371 SQG655363:SQG655371 TAC655363:TAC655371 TJY655363:TJY655371 TTU655363:TTU655371 UDQ655363:UDQ655371 UNM655363:UNM655371 UXI655363:UXI655371 VHE655363:VHE655371 VRA655363:VRA655371 WAW655363:WAW655371 WKS655363:WKS655371 WUO655363:WUO655371 IC720899:IC720907 RY720899:RY720907 ABU720899:ABU720907 ALQ720899:ALQ720907 AVM720899:AVM720907 BFI720899:BFI720907 BPE720899:BPE720907 BZA720899:BZA720907 CIW720899:CIW720907 CSS720899:CSS720907 DCO720899:DCO720907 DMK720899:DMK720907 DWG720899:DWG720907 EGC720899:EGC720907 EPY720899:EPY720907 EZU720899:EZU720907 FJQ720899:FJQ720907 FTM720899:FTM720907 GDI720899:GDI720907 GNE720899:GNE720907 GXA720899:GXA720907 HGW720899:HGW720907 HQS720899:HQS720907 IAO720899:IAO720907 IKK720899:IKK720907 IUG720899:IUG720907 JEC720899:JEC720907 JNY720899:JNY720907 JXU720899:JXU720907 KHQ720899:KHQ720907 KRM720899:KRM720907 LBI720899:LBI720907 LLE720899:LLE720907 LVA720899:LVA720907 MEW720899:MEW720907 MOS720899:MOS720907 MYO720899:MYO720907 NIK720899:NIK720907 NSG720899:NSG720907 OCC720899:OCC720907 OLY720899:OLY720907 OVU720899:OVU720907 PFQ720899:PFQ720907 PPM720899:PPM720907 PZI720899:PZI720907 QJE720899:QJE720907 QTA720899:QTA720907 RCW720899:RCW720907 RMS720899:RMS720907 RWO720899:RWO720907 SGK720899:SGK720907 SQG720899:SQG720907 TAC720899:TAC720907 TJY720899:TJY720907 TTU720899:TTU720907 UDQ720899:UDQ720907 UNM720899:UNM720907 UXI720899:UXI720907 VHE720899:VHE720907 VRA720899:VRA720907 WAW720899:WAW720907 WKS720899:WKS720907 WUO720899:WUO720907 IC786435:IC786443 RY786435:RY786443 ABU786435:ABU786443 ALQ786435:ALQ786443 AVM786435:AVM786443 BFI786435:BFI786443 BPE786435:BPE786443 BZA786435:BZA786443 CIW786435:CIW786443 CSS786435:CSS786443 DCO786435:DCO786443 DMK786435:DMK786443 DWG786435:DWG786443 EGC786435:EGC786443 EPY786435:EPY786443 EZU786435:EZU786443 FJQ786435:FJQ786443 FTM786435:FTM786443 GDI786435:GDI786443 GNE786435:GNE786443 GXA786435:GXA786443 HGW786435:HGW786443 HQS786435:HQS786443 IAO786435:IAO786443 IKK786435:IKK786443 IUG786435:IUG786443 JEC786435:JEC786443 JNY786435:JNY786443 JXU786435:JXU786443 KHQ786435:KHQ786443 KRM786435:KRM786443 LBI786435:LBI786443 LLE786435:LLE786443 LVA786435:LVA786443 MEW786435:MEW786443 MOS786435:MOS786443 MYO786435:MYO786443 NIK786435:NIK786443 NSG786435:NSG786443 OCC786435:OCC786443 OLY786435:OLY786443 OVU786435:OVU786443 PFQ786435:PFQ786443 PPM786435:PPM786443 PZI786435:PZI786443 QJE786435:QJE786443 QTA786435:QTA786443 RCW786435:RCW786443 RMS786435:RMS786443 RWO786435:RWO786443 SGK786435:SGK786443 SQG786435:SQG786443 TAC786435:TAC786443 TJY786435:TJY786443 TTU786435:TTU786443 UDQ786435:UDQ786443 UNM786435:UNM786443 UXI786435:UXI786443 VHE786435:VHE786443 VRA786435:VRA786443 WAW786435:WAW786443 WKS786435:WKS786443 WUO786435:WUO786443 IC851971:IC851979 RY851971:RY851979 ABU851971:ABU851979 ALQ851971:ALQ851979 AVM851971:AVM851979 BFI851971:BFI851979 BPE851971:BPE851979 BZA851971:BZA851979 CIW851971:CIW851979 CSS851971:CSS851979 DCO851971:DCO851979 DMK851971:DMK851979 DWG851971:DWG851979 EGC851971:EGC851979 EPY851971:EPY851979 EZU851971:EZU851979 FJQ851971:FJQ851979 FTM851971:FTM851979 GDI851971:GDI851979 GNE851971:GNE851979 GXA851971:GXA851979 HGW851971:HGW851979 HQS851971:HQS851979 IAO851971:IAO851979 IKK851971:IKK851979 IUG851971:IUG851979 JEC851971:JEC851979 JNY851971:JNY851979 JXU851971:JXU851979 KHQ851971:KHQ851979 KRM851971:KRM851979 LBI851971:LBI851979 LLE851971:LLE851979 LVA851971:LVA851979 MEW851971:MEW851979 MOS851971:MOS851979 MYO851971:MYO851979 NIK851971:NIK851979 NSG851971:NSG851979 OCC851971:OCC851979 OLY851971:OLY851979 OVU851971:OVU851979 PFQ851971:PFQ851979 PPM851971:PPM851979 PZI851971:PZI851979 QJE851971:QJE851979 QTA851971:QTA851979 RCW851971:RCW851979 RMS851971:RMS851979 RWO851971:RWO851979 SGK851971:SGK851979 SQG851971:SQG851979 TAC851971:TAC851979 TJY851971:TJY851979 TTU851971:TTU851979 UDQ851971:UDQ851979 UNM851971:UNM851979 UXI851971:UXI851979 VHE851971:VHE851979 VRA851971:VRA851979 WAW851971:WAW851979 WKS851971:WKS851979 WUO851971:WUO851979 IC917507:IC917515 RY917507:RY917515 ABU917507:ABU917515 ALQ917507:ALQ917515 AVM917507:AVM917515 BFI917507:BFI917515 BPE917507:BPE917515 BZA917507:BZA917515 CIW917507:CIW917515 CSS917507:CSS917515 DCO917507:DCO917515 DMK917507:DMK917515 DWG917507:DWG917515 EGC917507:EGC917515 EPY917507:EPY917515 EZU917507:EZU917515 FJQ917507:FJQ917515 FTM917507:FTM917515 GDI917507:GDI917515 GNE917507:GNE917515 GXA917507:GXA917515 HGW917507:HGW917515 HQS917507:HQS917515 IAO917507:IAO917515 IKK917507:IKK917515 IUG917507:IUG917515 JEC917507:JEC917515 JNY917507:JNY917515 JXU917507:JXU917515 KHQ917507:KHQ917515 KRM917507:KRM917515 LBI917507:LBI917515 LLE917507:LLE917515 LVA917507:LVA917515 MEW917507:MEW917515 MOS917507:MOS917515 MYO917507:MYO917515 NIK917507:NIK917515 NSG917507:NSG917515 OCC917507:OCC917515 OLY917507:OLY917515 OVU917507:OVU917515 PFQ917507:PFQ917515 PPM917507:PPM917515 PZI917507:PZI917515 QJE917507:QJE917515 QTA917507:QTA917515 RCW917507:RCW917515 RMS917507:RMS917515 RWO917507:RWO917515 SGK917507:SGK917515 SQG917507:SQG917515 TAC917507:TAC917515 TJY917507:TJY917515 TTU917507:TTU917515 UDQ917507:UDQ917515 UNM917507:UNM917515 UXI917507:UXI917515 VHE917507:VHE917515 VRA917507:VRA917515 WAW917507:WAW917515 WKS917507:WKS917515 WUO917507:WUO917515 IC983043:IC983051 RY983043:RY983051 ABU983043:ABU983051 ALQ983043:ALQ983051 AVM983043:AVM983051 BFI983043:BFI983051 BPE983043:BPE983051 BZA983043:BZA983051 CIW983043:CIW983051 CSS983043:CSS983051 DCO983043:DCO983051 DMK983043:DMK983051 DWG983043:DWG983051 EGC983043:EGC983051 EPY983043:EPY983051 EZU983043:EZU983051 FJQ983043:FJQ983051 FTM983043:FTM983051 GDI983043:GDI983051 GNE983043:GNE983051 GXA983043:GXA983051 HGW983043:HGW983051 HQS983043:HQS983051 IAO983043:IAO983051 IKK983043:IKK983051 IUG983043:IUG983051 JEC983043:JEC983051 JNY983043:JNY983051 JXU983043:JXU983051 KHQ983043:KHQ983051 KRM983043:KRM983051 LBI983043:LBI983051 LLE983043:LLE983051 LVA983043:LVA983051 MEW983043:MEW983051 MOS983043:MOS983051 MYO983043:MYO983051 NIK983043:NIK983051 NSG983043:NSG983051 OCC983043:OCC983051 OLY983043:OLY983051 OVU983043:OVU983051 PFQ983043:PFQ983051 PPM983043:PPM983051 PZI983043:PZI983051 QJE983043:QJE983051 QTA983043:QTA983051 RCW983043:RCW983051 RMS983043:RMS983051 RWO983043:RWO983051 SGK983043:SGK983051 SQG983043:SQG983051 TAC983043:TAC983051 TJY983043:TJY983051 TTU983043:TTU983051 UDQ983043:UDQ983051 UNM983043:UNM983051 UXI983043:UXI983051 VHE983043:VHE983051 VRA983043:VRA983051 WAW983043:WAW983051 WKS983043:WKS983051 WUO983043:WUO983051 WUO5:WUO12 WKS5:WKS12 WAW5:WAW12 VRA5:VRA12 VHE5:VHE12 UXI5:UXI12 UNM5:UNM12 UDQ5:UDQ12 TTU5:TTU12 TJY5:TJY12 TAC5:TAC12 SQG5:SQG12 SGK5:SGK12 RWO5:RWO12 RMS5:RMS12 RCW5:RCW12 QTA5:QTA12 QJE5:QJE12 PZI5:PZI12 PPM5:PPM12 PFQ5:PFQ12 OVU5:OVU12 OLY5:OLY12 OCC5:OCC12 NSG5:NSG12 NIK5:NIK12 MYO5:MYO12 MOS5:MOS12 MEW5:MEW12 LVA5:LVA12 LLE5:LLE12 LBI5:LBI12 KRM5:KRM12 KHQ5:KHQ12 JXU5:JXU12 JNY5:JNY12 JEC5:JEC12 IUG5:IUG12 IKK5:IKK12 IAO5:IAO12 HQS5:HQS12 HGW5:HGW12 GXA5:GXA12 GNE5:GNE12 GDI5:GDI12 FTM5:FTM12 FJQ5:FJQ12 EZU5:EZU12 EPY5:EPY12 EGC5:EGC12 DWG5:DWG12 DMK5:DMK12 DCO5:DCO12 CSS5:CSS12 CIW5:CIW12 BZA5:BZA12 BPE5:BPE12 BFI5:BFI12 AVM5:AVM12 ALQ5:ALQ12 ABU5:ABU12 RY5:RY12 IC5:IC12" xr:uid="{00000000-0002-0000-0200-000000000000}"/>
    <dataValidation type="list" allowBlank="1" showInputMessage="1" showErrorMessage="1" sqref="II65532:II131065 SE65532:SE131065 ACA65532:ACA131065 ALW65532:ALW131065 AVS65532:AVS131065 BFO65532:BFO131065 BPK65532:BPK131065 BZG65532:BZG131065 CJC65532:CJC131065 CSY65532:CSY131065 DCU65532:DCU131065 DMQ65532:DMQ131065 DWM65532:DWM131065 EGI65532:EGI131065 EQE65532:EQE131065 FAA65532:FAA131065 FJW65532:FJW131065 FTS65532:FTS131065 GDO65532:GDO131065 GNK65532:GNK131065 GXG65532:GXG131065 HHC65532:HHC131065 HQY65532:HQY131065 IAU65532:IAU131065 IKQ65532:IKQ131065 IUM65532:IUM131065 JEI65532:JEI131065 JOE65532:JOE131065 JYA65532:JYA131065 KHW65532:KHW131065 KRS65532:KRS131065 LBO65532:LBO131065 LLK65532:LLK131065 LVG65532:LVG131065 MFC65532:MFC131065 MOY65532:MOY131065 MYU65532:MYU131065 NIQ65532:NIQ131065 NSM65532:NSM131065 OCI65532:OCI131065 OME65532:OME131065 OWA65532:OWA131065 PFW65532:PFW131065 PPS65532:PPS131065 PZO65532:PZO131065 QJK65532:QJK131065 QTG65532:QTG131065 RDC65532:RDC131065 RMY65532:RMY131065 RWU65532:RWU131065 SGQ65532:SGQ131065 SQM65532:SQM131065 TAI65532:TAI131065 TKE65532:TKE131065 TUA65532:TUA131065 UDW65532:UDW131065 UNS65532:UNS131065 UXO65532:UXO131065 VHK65532:VHK131065 VRG65532:VRG131065 WBC65532:WBC131065 WKY65532:WKY131065 WUU65532:WUU131065 II131068:II196601 SE131068:SE196601 ACA131068:ACA196601 ALW131068:ALW196601 AVS131068:AVS196601 BFO131068:BFO196601 BPK131068:BPK196601 BZG131068:BZG196601 CJC131068:CJC196601 CSY131068:CSY196601 DCU131068:DCU196601 DMQ131068:DMQ196601 DWM131068:DWM196601 EGI131068:EGI196601 EQE131068:EQE196601 FAA131068:FAA196601 FJW131068:FJW196601 FTS131068:FTS196601 GDO131068:GDO196601 GNK131068:GNK196601 GXG131068:GXG196601 HHC131068:HHC196601 HQY131068:HQY196601 IAU131068:IAU196601 IKQ131068:IKQ196601 IUM131068:IUM196601 JEI131068:JEI196601 JOE131068:JOE196601 JYA131068:JYA196601 KHW131068:KHW196601 KRS131068:KRS196601 LBO131068:LBO196601 LLK131068:LLK196601 LVG131068:LVG196601 MFC131068:MFC196601 MOY131068:MOY196601 MYU131068:MYU196601 NIQ131068:NIQ196601 NSM131068:NSM196601 OCI131068:OCI196601 OME131068:OME196601 OWA131068:OWA196601 PFW131068:PFW196601 PPS131068:PPS196601 PZO131068:PZO196601 QJK131068:QJK196601 QTG131068:QTG196601 RDC131068:RDC196601 RMY131068:RMY196601 RWU131068:RWU196601 SGQ131068:SGQ196601 SQM131068:SQM196601 TAI131068:TAI196601 TKE131068:TKE196601 TUA131068:TUA196601 UDW131068:UDW196601 UNS131068:UNS196601 UXO131068:UXO196601 VHK131068:VHK196601 VRG131068:VRG196601 WBC131068:WBC196601 WKY131068:WKY196601 WUU131068:WUU196601 II196604:II262137 SE196604:SE262137 ACA196604:ACA262137 ALW196604:ALW262137 AVS196604:AVS262137 BFO196604:BFO262137 BPK196604:BPK262137 BZG196604:BZG262137 CJC196604:CJC262137 CSY196604:CSY262137 DCU196604:DCU262137 DMQ196604:DMQ262137 DWM196604:DWM262137 EGI196604:EGI262137 EQE196604:EQE262137 FAA196604:FAA262137 FJW196604:FJW262137 FTS196604:FTS262137 GDO196604:GDO262137 GNK196604:GNK262137 GXG196604:GXG262137 HHC196604:HHC262137 HQY196604:HQY262137 IAU196604:IAU262137 IKQ196604:IKQ262137 IUM196604:IUM262137 JEI196604:JEI262137 JOE196604:JOE262137 JYA196604:JYA262137 KHW196604:KHW262137 KRS196604:KRS262137 LBO196604:LBO262137 LLK196604:LLK262137 LVG196604:LVG262137 MFC196604:MFC262137 MOY196604:MOY262137 MYU196604:MYU262137 NIQ196604:NIQ262137 NSM196604:NSM262137 OCI196604:OCI262137 OME196604:OME262137 OWA196604:OWA262137 PFW196604:PFW262137 PPS196604:PPS262137 PZO196604:PZO262137 QJK196604:QJK262137 QTG196604:QTG262137 RDC196604:RDC262137 RMY196604:RMY262137 RWU196604:RWU262137 SGQ196604:SGQ262137 SQM196604:SQM262137 TAI196604:TAI262137 TKE196604:TKE262137 TUA196604:TUA262137 UDW196604:UDW262137 UNS196604:UNS262137 UXO196604:UXO262137 VHK196604:VHK262137 VRG196604:VRG262137 WBC196604:WBC262137 WKY196604:WKY262137 WUU196604:WUU262137 II262140:II327673 SE262140:SE327673 ACA262140:ACA327673 ALW262140:ALW327673 AVS262140:AVS327673 BFO262140:BFO327673 BPK262140:BPK327673 BZG262140:BZG327673 CJC262140:CJC327673 CSY262140:CSY327673 DCU262140:DCU327673 DMQ262140:DMQ327673 DWM262140:DWM327673 EGI262140:EGI327673 EQE262140:EQE327673 FAA262140:FAA327673 FJW262140:FJW327673 FTS262140:FTS327673 GDO262140:GDO327673 GNK262140:GNK327673 GXG262140:GXG327673 HHC262140:HHC327673 HQY262140:HQY327673 IAU262140:IAU327673 IKQ262140:IKQ327673 IUM262140:IUM327673 JEI262140:JEI327673 JOE262140:JOE327673 JYA262140:JYA327673 KHW262140:KHW327673 KRS262140:KRS327673 LBO262140:LBO327673 LLK262140:LLK327673 LVG262140:LVG327673 MFC262140:MFC327673 MOY262140:MOY327673 MYU262140:MYU327673 NIQ262140:NIQ327673 NSM262140:NSM327673 OCI262140:OCI327673 OME262140:OME327673 OWA262140:OWA327673 PFW262140:PFW327673 PPS262140:PPS327673 PZO262140:PZO327673 QJK262140:QJK327673 QTG262140:QTG327673 RDC262140:RDC327673 RMY262140:RMY327673 RWU262140:RWU327673 SGQ262140:SGQ327673 SQM262140:SQM327673 TAI262140:TAI327673 TKE262140:TKE327673 TUA262140:TUA327673 UDW262140:UDW327673 UNS262140:UNS327673 UXO262140:UXO327673 VHK262140:VHK327673 VRG262140:VRG327673 WBC262140:WBC327673 WKY262140:WKY327673 WUU262140:WUU327673 II327676:II393209 SE327676:SE393209 ACA327676:ACA393209 ALW327676:ALW393209 AVS327676:AVS393209 BFO327676:BFO393209 BPK327676:BPK393209 BZG327676:BZG393209 CJC327676:CJC393209 CSY327676:CSY393209 DCU327676:DCU393209 DMQ327676:DMQ393209 DWM327676:DWM393209 EGI327676:EGI393209 EQE327676:EQE393209 FAA327676:FAA393209 FJW327676:FJW393209 FTS327676:FTS393209 GDO327676:GDO393209 GNK327676:GNK393209 GXG327676:GXG393209 HHC327676:HHC393209 HQY327676:HQY393209 IAU327676:IAU393209 IKQ327676:IKQ393209 IUM327676:IUM393209 JEI327676:JEI393209 JOE327676:JOE393209 JYA327676:JYA393209 KHW327676:KHW393209 KRS327676:KRS393209 LBO327676:LBO393209 LLK327676:LLK393209 LVG327676:LVG393209 MFC327676:MFC393209 MOY327676:MOY393209 MYU327676:MYU393209 NIQ327676:NIQ393209 NSM327676:NSM393209 OCI327676:OCI393209 OME327676:OME393209 OWA327676:OWA393209 PFW327676:PFW393209 PPS327676:PPS393209 PZO327676:PZO393209 QJK327676:QJK393209 QTG327676:QTG393209 RDC327676:RDC393209 RMY327676:RMY393209 RWU327676:RWU393209 SGQ327676:SGQ393209 SQM327676:SQM393209 TAI327676:TAI393209 TKE327676:TKE393209 TUA327676:TUA393209 UDW327676:UDW393209 UNS327676:UNS393209 UXO327676:UXO393209 VHK327676:VHK393209 VRG327676:VRG393209 WBC327676:WBC393209 WKY327676:WKY393209 WUU327676:WUU393209 II393212:II458745 SE393212:SE458745 ACA393212:ACA458745 ALW393212:ALW458745 AVS393212:AVS458745 BFO393212:BFO458745 BPK393212:BPK458745 BZG393212:BZG458745 CJC393212:CJC458745 CSY393212:CSY458745 DCU393212:DCU458745 DMQ393212:DMQ458745 DWM393212:DWM458745 EGI393212:EGI458745 EQE393212:EQE458745 FAA393212:FAA458745 FJW393212:FJW458745 FTS393212:FTS458745 GDO393212:GDO458745 GNK393212:GNK458745 GXG393212:GXG458745 HHC393212:HHC458745 HQY393212:HQY458745 IAU393212:IAU458745 IKQ393212:IKQ458745 IUM393212:IUM458745 JEI393212:JEI458745 JOE393212:JOE458745 JYA393212:JYA458745 KHW393212:KHW458745 KRS393212:KRS458745 LBO393212:LBO458745 LLK393212:LLK458745 LVG393212:LVG458745 MFC393212:MFC458745 MOY393212:MOY458745 MYU393212:MYU458745 NIQ393212:NIQ458745 NSM393212:NSM458745 OCI393212:OCI458745 OME393212:OME458745 OWA393212:OWA458745 PFW393212:PFW458745 PPS393212:PPS458745 PZO393212:PZO458745 QJK393212:QJK458745 QTG393212:QTG458745 RDC393212:RDC458745 RMY393212:RMY458745 RWU393212:RWU458745 SGQ393212:SGQ458745 SQM393212:SQM458745 TAI393212:TAI458745 TKE393212:TKE458745 TUA393212:TUA458745 UDW393212:UDW458745 UNS393212:UNS458745 UXO393212:UXO458745 VHK393212:VHK458745 VRG393212:VRG458745 WBC393212:WBC458745 WKY393212:WKY458745 WUU393212:WUU458745 II458748:II524281 SE458748:SE524281 ACA458748:ACA524281 ALW458748:ALW524281 AVS458748:AVS524281 BFO458748:BFO524281 BPK458748:BPK524281 BZG458748:BZG524281 CJC458748:CJC524281 CSY458748:CSY524281 DCU458748:DCU524281 DMQ458748:DMQ524281 DWM458748:DWM524281 EGI458748:EGI524281 EQE458748:EQE524281 FAA458748:FAA524281 FJW458748:FJW524281 FTS458748:FTS524281 GDO458748:GDO524281 GNK458748:GNK524281 GXG458748:GXG524281 HHC458748:HHC524281 HQY458748:HQY524281 IAU458748:IAU524281 IKQ458748:IKQ524281 IUM458748:IUM524281 JEI458748:JEI524281 JOE458748:JOE524281 JYA458748:JYA524281 KHW458748:KHW524281 KRS458748:KRS524281 LBO458748:LBO524281 LLK458748:LLK524281 LVG458748:LVG524281 MFC458748:MFC524281 MOY458748:MOY524281 MYU458748:MYU524281 NIQ458748:NIQ524281 NSM458748:NSM524281 OCI458748:OCI524281 OME458748:OME524281 OWA458748:OWA524281 PFW458748:PFW524281 PPS458748:PPS524281 PZO458748:PZO524281 QJK458748:QJK524281 QTG458748:QTG524281 RDC458748:RDC524281 RMY458748:RMY524281 RWU458748:RWU524281 SGQ458748:SGQ524281 SQM458748:SQM524281 TAI458748:TAI524281 TKE458748:TKE524281 TUA458748:TUA524281 UDW458748:UDW524281 UNS458748:UNS524281 UXO458748:UXO524281 VHK458748:VHK524281 VRG458748:VRG524281 WBC458748:WBC524281 WKY458748:WKY524281 WUU458748:WUU524281 II524284:II589817 SE524284:SE589817 ACA524284:ACA589817 ALW524284:ALW589817 AVS524284:AVS589817 BFO524284:BFO589817 BPK524284:BPK589817 BZG524284:BZG589817 CJC524284:CJC589817 CSY524284:CSY589817 DCU524284:DCU589817 DMQ524284:DMQ589817 DWM524284:DWM589817 EGI524284:EGI589817 EQE524284:EQE589817 FAA524284:FAA589817 FJW524284:FJW589817 FTS524284:FTS589817 GDO524284:GDO589817 GNK524284:GNK589817 GXG524284:GXG589817 HHC524284:HHC589817 HQY524284:HQY589817 IAU524284:IAU589817 IKQ524284:IKQ589817 IUM524284:IUM589817 JEI524284:JEI589817 JOE524284:JOE589817 JYA524284:JYA589817 KHW524284:KHW589817 KRS524284:KRS589817 LBO524284:LBO589817 LLK524284:LLK589817 LVG524284:LVG589817 MFC524284:MFC589817 MOY524284:MOY589817 MYU524284:MYU589817 NIQ524284:NIQ589817 NSM524284:NSM589817 OCI524284:OCI589817 OME524284:OME589817 OWA524284:OWA589817 PFW524284:PFW589817 PPS524284:PPS589817 PZO524284:PZO589817 QJK524284:QJK589817 QTG524284:QTG589817 RDC524284:RDC589817 RMY524284:RMY589817 RWU524284:RWU589817 SGQ524284:SGQ589817 SQM524284:SQM589817 TAI524284:TAI589817 TKE524284:TKE589817 TUA524284:TUA589817 UDW524284:UDW589817 UNS524284:UNS589817 UXO524284:UXO589817 VHK524284:VHK589817 VRG524284:VRG589817 WBC524284:WBC589817 WKY524284:WKY589817 WUU524284:WUU589817 II589820:II655353 SE589820:SE655353 ACA589820:ACA655353 ALW589820:ALW655353 AVS589820:AVS655353 BFO589820:BFO655353 BPK589820:BPK655353 BZG589820:BZG655353 CJC589820:CJC655353 CSY589820:CSY655353 DCU589820:DCU655353 DMQ589820:DMQ655353 DWM589820:DWM655353 EGI589820:EGI655353 EQE589820:EQE655353 FAA589820:FAA655353 FJW589820:FJW655353 FTS589820:FTS655353 GDO589820:GDO655353 GNK589820:GNK655353 GXG589820:GXG655353 HHC589820:HHC655353 HQY589820:HQY655353 IAU589820:IAU655353 IKQ589820:IKQ655353 IUM589820:IUM655353 JEI589820:JEI655353 JOE589820:JOE655353 JYA589820:JYA655353 KHW589820:KHW655353 KRS589820:KRS655353 LBO589820:LBO655353 LLK589820:LLK655353 LVG589820:LVG655353 MFC589820:MFC655353 MOY589820:MOY655353 MYU589820:MYU655353 NIQ589820:NIQ655353 NSM589820:NSM655353 OCI589820:OCI655353 OME589820:OME655353 OWA589820:OWA655353 PFW589820:PFW655353 PPS589820:PPS655353 PZO589820:PZO655353 QJK589820:QJK655353 QTG589820:QTG655353 RDC589820:RDC655353 RMY589820:RMY655353 RWU589820:RWU655353 SGQ589820:SGQ655353 SQM589820:SQM655353 TAI589820:TAI655353 TKE589820:TKE655353 TUA589820:TUA655353 UDW589820:UDW655353 UNS589820:UNS655353 UXO589820:UXO655353 VHK589820:VHK655353 VRG589820:VRG655353 WBC589820:WBC655353 WKY589820:WKY655353 WUU589820:WUU655353 II655356:II720889 SE655356:SE720889 ACA655356:ACA720889 ALW655356:ALW720889 AVS655356:AVS720889 BFO655356:BFO720889 BPK655356:BPK720889 BZG655356:BZG720889 CJC655356:CJC720889 CSY655356:CSY720889 DCU655356:DCU720889 DMQ655356:DMQ720889 DWM655356:DWM720889 EGI655356:EGI720889 EQE655356:EQE720889 FAA655356:FAA720889 FJW655356:FJW720889 FTS655356:FTS720889 GDO655356:GDO720889 GNK655356:GNK720889 GXG655356:GXG720889 HHC655356:HHC720889 HQY655356:HQY720889 IAU655356:IAU720889 IKQ655356:IKQ720889 IUM655356:IUM720889 JEI655356:JEI720889 JOE655356:JOE720889 JYA655356:JYA720889 KHW655356:KHW720889 KRS655356:KRS720889 LBO655356:LBO720889 LLK655356:LLK720889 LVG655356:LVG720889 MFC655356:MFC720889 MOY655356:MOY720889 MYU655356:MYU720889 NIQ655356:NIQ720889 NSM655356:NSM720889 OCI655356:OCI720889 OME655356:OME720889 OWA655356:OWA720889 PFW655356:PFW720889 PPS655356:PPS720889 PZO655356:PZO720889 QJK655356:QJK720889 QTG655356:QTG720889 RDC655356:RDC720889 RMY655356:RMY720889 RWU655356:RWU720889 SGQ655356:SGQ720889 SQM655356:SQM720889 TAI655356:TAI720889 TKE655356:TKE720889 TUA655356:TUA720889 UDW655356:UDW720889 UNS655356:UNS720889 UXO655356:UXO720889 VHK655356:VHK720889 VRG655356:VRG720889 WBC655356:WBC720889 WKY655356:WKY720889 WUU655356:WUU720889 II720892:II786425 SE720892:SE786425 ACA720892:ACA786425 ALW720892:ALW786425 AVS720892:AVS786425 BFO720892:BFO786425 BPK720892:BPK786425 BZG720892:BZG786425 CJC720892:CJC786425 CSY720892:CSY786425 DCU720892:DCU786425 DMQ720892:DMQ786425 DWM720892:DWM786425 EGI720892:EGI786425 EQE720892:EQE786425 FAA720892:FAA786425 FJW720892:FJW786425 FTS720892:FTS786425 GDO720892:GDO786425 GNK720892:GNK786425 GXG720892:GXG786425 HHC720892:HHC786425 HQY720892:HQY786425 IAU720892:IAU786425 IKQ720892:IKQ786425 IUM720892:IUM786425 JEI720892:JEI786425 JOE720892:JOE786425 JYA720892:JYA786425 KHW720892:KHW786425 KRS720892:KRS786425 LBO720892:LBO786425 LLK720892:LLK786425 LVG720892:LVG786425 MFC720892:MFC786425 MOY720892:MOY786425 MYU720892:MYU786425 NIQ720892:NIQ786425 NSM720892:NSM786425 OCI720892:OCI786425 OME720892:OME786425 OWA720892:OWA786425 PFW720892:PFW786425 PPS720892:PPS786425 PZO720892:PZO786425 QJK720892:QJK786425 QTG720892:QTG786425 RDC720892:RDC786425 RMY720892:RMY786425 RWU720892:RWU786425 SGQ720892:SGQ786425 SQM720892:SQM786425 TAI720892:TAI786425 TKE720892:TKE786425 TUA720892:TUA786425 UDW720892:UDW786425 UNS720892:UNS786425 UXO720892:UXO786425 VHK720892:VHK786425 VRG720892:VRG786425 WBC720892:WBC786425 WKY720892:WKY786425 WUU720892:WUU786425 II786428:II851961 SE786428:SE851961 ACA786428:ACA851961 ALW786428:ALW851961 AVS786428:AVS851961 BFO786428:BFO851961 BPK786428:BPK851961 BZG786428:BZG851961 CJC786428:CJC851961 CSY786428:CSY851961 DCU786428:DCU851961 DMQ786428:DMQ851961 DWM786428:DWM851961 EGI786428:EGI851961 EQE786428:EQE851961 FAA786428:FAA851961 FJW786428:FJW851961 FTS786428:FTS851961 GDO786428:GDO851961 GNK786428:GNK851961 GXG786428:GXG851961 HHC786428:HHC851961 HQY786428:HQY851961 IAU786428:IAU851961 IKQ786428:IKQ851961 IUM786428:IUM851961 JEI786428:JEI851961 JOE786428:JOE851961 JYA786428:JYA851961 KHW786428:KHW851961 KRS786428:KRS851961 LBO786428:LBO851961 LLK786428:LLK851961 LVG786428:LVG851961 MFC786428:MFC851961 MOY786428:MOY851961 MYU786428:MYU851961 NIQ786428:NIQ851961 NSM786428:NSM851961 OCI786428:OCI851961 OME786428:OME851961 OWA786428:OWA851961 PFW786428:PFW851961 PPS786428:PPS851961 PZO786428:PZO851961 QJK786428:QJK851961 QTG786428:QTG851961 RDC786428:RDC851961 RMY786428:RMY851961 RWU786428:RWU851961 SGQ786428:SGQ851961 SQM786428:SQM851961 TAI786428:TAI851961 TKE786428:TKE851961 TUA786428:TUA851961 UDW786428:UDW851961 UNS786428:UNS851961 UXO786428:UXO851961 VHK786428:VHK851961 VRG786428:VRG851961 WBC786428:WBC851961 WKY786428:WKY851961 WUU786428:WUU851961 II851964:II917497 SE851964:SE917497 ACA851964:ACA917497 ALW851964:ALW917497 AVS851964:AVS917497 BFO851964:BFO917497 BPK851964:BPK917497 BZG851964:BZG917497 CJC851964:CJC917497 CSY851964:CSY917497 DCU851964:DCU917497 DMQ851964:DMQ917497 DWM851964:DWM917497 EGI851964:EGI917497 EQE851964:EQE917497 FAA851964:FAA917497 FJW851964:FJW917497 FTS851964:FTS917497 GDO851964:GDO917497 GNK851964:GNK917497 GXG851964:GXG917497 HHC851964:HHC917497 HQY851964:HQY917497 IAU851964:IAU917497 IKQ851964:IKQ917497 IUM851964:IUM917497 JEI851964:JEI917497 JOE851964:JOE917497 JYA851964:JYA917497 KHW851964:KHW917497 KRS851964:KRS917497 LBO851964:LBO917497 LLK851964:LLK917497 LVG851964:LVG917497 MFC851964:MFC917497 MOY851964:MOY917497 MYU851964:MYU917497 NIQ851964:NIQ917497 NSM851964:NSM917497 OCI851964:OCI917497 OME851964:OME917497 OWA851964:OWA917497 PFW851964:PFW917497 PPS851964:PPS917497 PZO851964:PZO917497 QJK851964:QJK917497 QTG851964:QTG917497 RDC851964:RDC917497 RMY851964:RMY917497 RWU851964:RWU917497 SGQ851964:SGQ917497 SQM851964:SQM917497 TAI851964:TAI917497 TKE851964:TKE917497 TUA851964:TUA917497 UDW851964:UDW917497 UNS851964:UNS917497 UXO851964:UXO917497 VHK851964:VHK917497 VRG851964:VRG917497 WBC851964:WBC917497 WKY851964:WKY917497 WUU851964:WUU917497 II917500:II983033 SE917500:SE983033 ACA917500:ACA983033 ALW917500:ALW983033 AVS917500:AVS983033 BFO917500:BFO983033 BPK917500:BPK983033 BZG917500:BZG983033 CJC917500:CJC983033 CSY917500:CSY983033 DCU917500:DCU983033 DMQ917500:DMQ983033 DWM917500:DWM983033 EGI917500:EGI983033 EQE917500:EQE983033 FAA917500:FAA983033 FJW917500:FJW983033 FTS917500:FTS983033 GDO917500:GDO983033 GNK917500:GNK983033 GXG917500:GXG983033 HHC917500:HHC983033 HQY917500:HQY983033 IAU917500:IAU983033 IKQ917500:IKQ983033 IUM917500:IUM983033 JEI917500:JEI983033 JOE917500:JOE983033 JYA917500:JYA983033 KHW917500:KHW983033 KRS917500:KRS983033 LBO917500:LBO983033 LLK917500:LLK983033 LVG917500:LVG983033 MFC917500:MFC983033 MOY917500:MOY983033 MYU917500:MYU983033 NIQ917500:NIQ983033 NSM917500:NSM983033 OCI917500:OCI983033 OME917500:OME983033 OWA917500:OWA983033 PFW917500:PFW983033 PPS917500:PPS983033 PZO917500:PZO983033 QJK917500:QJK983033 QTG917500:QTG983033 RDC917500:RDC983033 RMY917500:RMY983033 RWU917500:RWU983033 SGQ917500:SGQ983033 SQM917500:SQM983033 TAI917500:TAI983033 TKE917500:TKE983033 TUA917500:TUA983033 UDW917500:UDW983033 UNS917500:UNS983033 UXO917500:UXO983033 VHK917500:VHK983033 VRG917500:VRG983033 WBC917500:WBC983033 WKY917500:WKY983033 WUU917500:WUU983033 II983036:II1048576 SE983036:SE1048576 ACA983036:ACA1048576 ALW983036:ALW1048576 AVS983036:AVS1048576 BFO983036:BFO1048576 BPK983036:BPK1048576 BZG983036:BZG1048576 CJC983036:CJC1048576 CSY983036:CSY1048576 DCU983036:DCU1048576 DMQ983036:DMQ1048576 DWM983036:DWM1048576 EGI983036:EGI1048576 EQE983036:EQE1048576 FAA983036:FAA1048576 FJW983036:FJW1048576 FTS983036:FTS1048576 GDO983036:GDO1048576 GNK983036:GNK1048576 GXG983036:GXG1048576 HHC983036:HHC1048576 HQY983036:HQY1048576 IAU983036:IAU1048576 IKQ983036:IKQ1048576 IUM983036:IUM1048576 JEI983036:JEI1048576 JOE983036:JOE1048576 JYA983036:JYA1048576 KHW983036:KHW1048576 KRS983036:KRS1048576 LBO983036:LBO1048576 LLK983036:LLK1048576 LVG983036:LVG1048576 MFC983036:MFC1048576 MOY983036:MOY1048576 MYU983036:MYU1048576 NIQ983036:NIQ1048576 NSM983036:NSM1048576 OCI983036:OCI1048576 OME983036:OME1048576 OWA983036:OWA1048576 PFW983036:PFW1048576 PPS983036:PPS1048576 PZO983036:PZO1048576 QJK983036:QJK1048576 QTG983036:QTG1048576 RDC983036:RDC1048576 RMY983036:RMY1048576 RWU983036:RWU1048576 SGQ983036:SGQ1048576 SQM983036:SQM1048576 TAI983036:TAI1048576 TKE983036:TKE1048576 TUA983036:TUA1048576 UDW983036:UDW1048576 UNS983036:UNS1048576 UXO983036:UXO1048576 VHK983036:VHK1048576 VRG983036:VRG1048576 WBC983036:WBC1048576 WKY983036:WKY1048576 WUU983036:WUU1048576 WUU2:WUU65529 WKY2:WKY65529 WBC2:WBC65529 VRG2:VRG65529 VHK2:VHK65529 UXO2:UXO65529 UNS2:UNS65529 UDW2:UDW65529 TUA2:TUA65529 TKE2:TKE65529 TAI2:TAI65529 SQM2:SQM65529 SGQ2:SGQ65529 RWU2:RWU65529 RMY2:RMY65529 RDC2:RDC65529 QTG2:QTG65529 QJK2:QJK65529 PZO2:PZO65529 PPS2:PPS65529 PFW2:PFW65529 OWA2:OWA65529 OME2:OME65529 OCI2:OCI65529 NSM2:NSM65529 NIQ2:NIQ65529 MYU2:MYU65529 MOY2:MOY65529 MFC2:MFC65529 LVG2:LVG65529 LLK2:LLK65529 LBO2:LBO65529 KRS2:KRS65529 KHW2:KHW65529 JYA2:JYA65529 JOE2:JOE65529 JEI2:JEI65529 IUM2:IUM65529 IKQ2:IKQ65529 IAU2:IAU65529 HQY2:HQY65529 HHC2:HHC65529 GXG2:GXG65529 GNK2:GNK65529 GDO2:GDO65529 FTS2:FTS65529 FJW2:FJW65529 FAA2:FAA65529 EQE2:EQE65529 EGI2:EGI65529 DWM2:DWM65529 DMQ2:DMQ65529 DCU2:DCU65529 CSY2:CSY65529 CJC2:CJC65529 BZG2:BZG65529 BPK2:BPK65529 BFO2:BFO65529 AVS2:AVS65529 ALW2:ALW65529 ACA2:ACA65529 SE2:SE65529 II2:II65529" xr:uid="{00000000-0002-0000-0200-000001000000}">
      <formula1>"　,○"</formula1>
    </dataValidation>
  </dataValidation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53"/>
  <sheetViews>
    <sheetView view="pageBreakPreview" zoomScaleNormal="100" zoomScaleSheetLayoutView="100" workbookViewId="0">
      <selection activeCell="B4" sqref="B4"/>
    </sheetView>
  </sheetViews>
  <sheetFormatPr defaultRowHeight="12.75"/>
  <cols>
    <col min="1" max="1" width="6.7109375" style="35" customWidth="1"/>
    <col min="2" max="2" width="15.5703125" style="36" customWidth="1"/>
    <col min="3" max="3" width="14.42578125" style="10" customWidth="1"/>
    <col min="4" max="4" width="13.28515625" style="10" bestFit="1" customWidth="1"/>
    <col min="5" max="5" width="14.42578125" style="10" customWidth="1"/>
    <col min="6" max="7" width="22.28515625" style="37" bestFit="1" customWidth="1"/>
    <col min="8" max="8" width="5" style="38" customWidth="1"/>
    <col min="9" max="9" width="5.140625" style="38" customWidth="1"/>
    <col min="10" max="10" width="5.140625" style="10" customWidth="1"/>
    <col min="11" max="256" width="9.140625" style="10"/>
    <col min="257" max="257" width="6.7109375" style="10" customWidth="1"/>
    <col min="258" max="258" width="15.5703125" style="10" customWidth="1"/>
    <col min="259" max="259" width="14.42578125" style="10" customWidth="1"/>
    <col min="260" max="260" width="13.28515625" style="10" bestFit="1" customWidth="1"/>
    <col min="261" max="261" width="14.42578125" style="10" customWidth="1"/>
    <col min="262" max="263" width="22.28515625" style="10" bestFit="1" customWidth="1"/>
    <col min="264" max="264" width="5" style="10" customWidth="1"/>
    <col min="265" max="266" width="5.140625" style="10" customWidth="1"/>
    <col min="267" max="512" width="9.140625" style="10"/>
    <col min="513" max="513" width="6.7109375" style="10" customWidth="1"/>
    <col min="514" max="514" width="15.5703125" style="10" customWidth="1"/>
    <col min="515" max="515" width="14.42578125" style="10" customWidth="1"/>
    <col min="516" max="516" width="13.28515625" style="10" bestFit="1" customWidth="1"/>
    <col min="517" max="517" width="14.42578125" style="10" customWidth="1"/>
    <col min="518" max="519" width="22.28515625" style="10" bestFit="1" customWidth="1"/>
    <col min="520" max="520" width="5" style="10" customWidth="1"/>
    <col min="521" max="522" width="5.140625" style="10" customWidth="1"/>
    <col min="523" max="768" width="9.140625" style="10"/>
    <col min="769" max="769" width="6.7109375" style="10" customWidth="1"/>
    <col min="770" max="770" width="15.5703125" style="10" customWidth="1"/>
    <col min="771" max="771" width="14.42578125" style="10" customWidth="1"/>
    <col min="772" max="772" width="13.28515625" style="10" bestFit="1" customWidth="1"/>
    <col min="773" max="773" width="14.42578125" style="10" customWidth="1"/>
    <col min="774" max="775" width="22.28515625" style="10" bestFit="1" customWidth="1"/>
    <col min="776" max="776" width="5" style="10" customWidth="1"/>
    <col min="777" max="778" width="5.140625" style="10" customWidth="1"/>
    <col min="779" max="1024" width="9.140625" style="10"/>
    <col min="1025" max="1025" width="6.7109375" style="10" customWidth="1"/>
    <col min="1026" max="1026" width="15.5703125" style="10" customWidth="1"/>
    <col min="1027" max="1027" width="14.42578125" style="10" customWidth="1"/>
    <col min="1028" max="1028" width="13.28515625" style="10" bestFit="1" customWidth="1"/>
    <col min="1029" max="1029" width="14.42578125" style="10" customWidth="1"/>
    <col min="1030" max="1031" width="22.28515625" style="10" bestFit="1" customWidth="1"/>
    <col min="1032" max="1032" width="5" style="10" customWidth="1"/>
    <col min="1033" max="1034" width="5.140625" style="10" customWidth="1"/>
    <col min="1035" max="1280" width="9.140625" style="10"/>
    <col min="1281" max="1281" width="6.7109375" style="10" customWidth="1"/>
    <col min="1282" max="1282" width="15.5703125" style="10" customWidth="1"/>
    <col min="1283" max="1283" width="14.42578125" style="10" customWidth="1"/>
    <col min="1284" max="1284" width="13.28515625" style="10" bestFit="1" customWidth="1"/>
    <col min="1285" max="1285" width="14.42578125" style="10" customWidth="1"/>
    <col min="1286" max="1287" width="22.28515625" style="10" bestFit="1" customWidth="1"/>
    <col min="1288" max="1288" width="5" style="10" customWidth="1"/>
    <col min="1289" max="1290" width="5.140625" style="10" customWidth="1"/>
    <col min="1291" max="1536" width="9.140625" style="10"/>
    <col min="1537" max="1537" width="6.7109375" style="10" customWidth="1"/>
    <col min="1538" max="1538" width="15.5703125" style="10" customWidth="1"/>
    <col min="1539" max="1539" width="14.42578125" style="10" customWidth="1"/>
    <col min="1540" max="1540" width="13.28515625" style="10" bestFit="1" customWidth="1"/>
    <col min="1541" max="1541" width="14.42578125" style="10" customWidth="1"/>
    <col min="1542" max="1543" width="22.28515625" style="10" bestFit="1" customWidth="1"/>
    <col min="1544" max="1544" width="5" style="10" customWidth="1"/>
    <col min="1545" max="1546" width="5.140625" style="10" customWidth="1"/>
    <col min="1547" max="1792" width="9.140625" style="10"/>
    <col min="1793" max="1793" width="6.7109375" style="10" customWidth="1"/>
    <col min="1794" max="1794" width="15.5703125" style="10" customWidth="1"/>
    <col min="1795" max="1795" width="14.42578125" style="10" customWidth="1"/>
    <col min="1796" max="1796" width="13.28515625" style="10" bestFit="1" customWidth="1"/>
    <col min="1797" max="1797" width="14.42578125" style="10" customWidth="1"/>
    <col min="1798" max="1799" width="22.28515625" style="10" bestFit="1" customWidth="1"/>
    <col min="1800" max="1800" width="5" style="10" customWidth="1"/>
    <col min="1801" max="1802" width="5.140625" style="10" customWidth="1"/>
    <col min="1803" max="2048" width="9.140625" style="10"/>
    <col min="2049" max="2049" width="6.7109375" style="10" customWidth="1"/>
    <col min="2050" max="2050" width="15.5703125" style="10" customWidth="1"/>
    <col min="2051" max="2051" width="14.42578125" style="10" customWidth="1"/>
    <col min="2052" max="2052" width="13.28515625" style="10" bestFit="1" customWidth="1"/>
    <col min="2053" max="2053" width="14.42578125" style="10" customWidth="1"/>
    <col min="2054" max="2055" width="22.28515625" style="10" bestFit="1" customWidth="1"/>
    <col min="2056" max="2056" width="5" style="10" customWidth="1"/>
    <col min="2057" max="2058" width="5.140625" style="10" customWidth="1"/>
    <col min="2059" max="2304" width="9.140625" style="10"/>
    <col min="2305" max="2305" width="6.7109375" style="10" customWidth="1"/>
    <col min="2306" max="2306" width="15.5703125" style="10" customWidth="1"/>
    <col min="2307" max="2307" width="14.42578125" style="10" customWidth="1"/>
    <col min="2308" max="2308" width="13.28515625" style="10" bestFit="1" customWidth="1"/>
    <col min="2309" max="2309" width="14.42578125" style="10" customWidth="1"/>
    <col min="2310" max="2311" width="22.28515625" style="10" bestFit="1" customWidth="1"/>
    <col min="2312" max="2312" width="5" style="10" customWidth="1"/>
    <col min="2313" max="2314" width="5.140625" style="10" customWidth="1"/>
    <col min="2315" max="2560" width="9.140625" style="10"/>
    <col min="2561" max="2561" width="6.7109375" style="10" customWidth="1"/>
    <col min="2562" max="2562" width="15.5703125" style="10" customWidth="1"/>
    <col min="2563" max="2563" width="14.42578125" style="10" customWidth="1"/>
    <col min="2564" max="2564" width="13.28515625" style="10" bestFit="1" customWidth="1"/>
    <col min="2565" max="2565" width="14.42578125" style="10" customWidth="1"/>
    <col min="2566" max="2567" width="22.28515625" style="10" bestFit="1" customWidth="1"/>
    <col min="2568" max="2568" width="5" style="10" customWidth="1"/>
    <col min="2569" max="2570" width="5.140625" style="10" customWidth="1"/>
    <col min="2571" max="2816" width="9.140625" style="10"/>
    <col min="2817" max="2817" width="6.7109375" style="10" customWidth="1"/>
    <col min="2818" max="2818" width="15.5703125" style="10" customWidth="1"/>
    <col min="2819" max="2819" width="14.42578125" style="10" customWidth="1"/>
    <col min="2820" max="2820" width="13.28515625" style="10" bestFit="1" customWidth="1"/>
    <col min="2821" max="2821" width="14.42578125" style="10" customWidth="1"/>
    <col min="2822" max="2823" width="22.28515625" style="10" bestFit="1" customWidth="1"/>
    <col min="2824" max="2824" width="5" style="10" customWidth="1"/>
    <col min="2825" max="2826" width="5.140625" style="10" customWidth="1"/>
    <col min="2827" max="3072" width="9.140625" style="10"/>
    <col min="3073" max="3073" width="6.7109375" style="10" customWidth="1"/>
    <col min="3074" max="3074" width="15.5703125" style="10" customWidth="1"/>
    <col min="3075" max="3075" width="14.42578125" style="10" customWidth="1"/>
    <col min="3076" max="3076" width="13.28515625" style="10" bestFit="1" customWidth="1"/>
    <col min="3077" max="3077" width="14.42578125" style="10" customWidth="1"/>
    <col min="3078" max="3079" width="22.28515625" style="10" bestFit="1" customWidth="1"/>
    <col min="3080" max="3080" width="5" style="10" customWidth="1"/>
    <col min="3081" max="3082" width="5.140625" style="10" customWidth="1"/>
    <col min="3083" max="3328" width="9.140625" style="10"/>
    <col min="3329" max="3329" width="6.7109375" style="10" customWidth="1"/>
    <col min="3330" max="3330" width="15.5703125" style="10" customWidth="1"/>
    <col min="3331" max="3331" width="14.42578125" style="10" customWidth="1"/>
    <col min="3332" max="3332" width="13.28515625" style="10" bestFit="1" customWidth="1"/>
    <col min="3333" max="3333" width="14.42578125" style="10" customWidth="1"/>
    <col min="3334" max="3335" width="22.28515625" style="10" bestFit="1" customWidth="1"/>
    <col min="3336" max="3336" width="5" style="10" customWidth="1"/>
    <col min="3337" max="3338" width="5.140625" style="10" customWidth="1"/>
    <col min="3339" max="3584" width="9.140625" style="10"/>
    <col min="3585" max="3585" width="6.7109375" style="10" customWidth="1"/>
    <col min="3586" max="3586" width="15.5703125" style="10" customWidth="1"/>
    <col min="3587" max="3587" width="14.42578125" style="10" customWidth="1"/>
    <col min="3588" max="3588" width="13.28515625" style="10" bestFit="1" customWidth="1"/>
    <col min="3589" max="3589" width="14.42578125" style="10" customWidth="1"/>
    <col min="3590" max="3591" width="22.28515625" style="10" bestFit="1" customWidth="1"/>
    <col min="3592" max="3592" width="5" style="10" customWidth="1"/>
    <col min="3593" max="3594" width="5.140625" style="10" customWidth="1"/>
    <col min="3595" max="3840" width="9.140625" style="10"/>
    <col min="3841" max="3841" width="6.7109375" style="10" customWidth="1"/>
    <col min="3842" max="3842" width="15.5703125" style="10" customWidth="1"/>
    <col min="3843" max="3843" width="14.42578125" style="10" customWidth="1"/>
    <col min="3844" max="3844" width="13.28515625" style="10" bestFit="1" customWidth="1"/>
    <col min="3845" max="3845" width="14.42578125" style="10" customWidth="1"/>
    <col min="3846" max="3847" width="22.28515625" style="10" bestFit="1" customWidth="1"/>
    <col min="3848" max="3848" width="5" style="10" customWidth="1"/>
    <col min="3849" max="3850" width="5.140625" style="10" customWidth="1"/>
    <col min="3851" max="4096" width="9.140625" style="10"/>
    <col min="4097" max="4097" width="6.7109375" style="10" customWidth="1"/>
    <col min="4098" max="4098" width="15.5703125" style="10" customWidth="1"/>
    <col min="4099" max="4099" width="14.42578125" style="10" customWidth="1"/>
    <col min="4100" max="4100" width="13.28515625" style="10" bestFit="1" customWidth="1"/>
    <col min="4101" max="4101" width="14.42578125" style="10" customWidth="1"/>
    <col min="4102" max="4103" width="22.28515625" style="10" bestFit="1" customWidth="1"/>
    <col min="4104" max="4104" width="5" style="10" customWidth="1"/>
    <col min="4105" max="4106" width="5.140625" style="10" customWidth="1"/>
    <col min="4107" max="4352" width="9.140625" style="10"/>
    <col min="4353" max="4353" width="6.7109375" style="10" customWidth="1"/>
    <col min="4354" max="4354" width="15.5703125" style="10" customWidth="1"/>
    <col min="4355" max="4355" width="14.42578125" style="10" customWidth="1"/>
    <col min="4356" max="4356" width="13.28515625" style="10" bestFit="1" customWidth="1"/>
    <col min="4357" max="4357" width="14.42578125" style="10" customWidth="1"/>
    <col min="4358" max="4359" width="22.28515625" style="10" bestFit="1" customWidth="1"/>
    <col min="4360" max="4360" width="5" style="10" customWidth="1"/>
    <col min="4361" max="4362" width="5.140625" style="10" customWidth="1"/>
    <col min="4363" max="4608" width="9.140625" style="10"/>
    <col min="4609" max="4609" width="6.7109375" style="10" customWidth="1"/>
    <col min="4610" max="4610" width="15.5703125" style="10" customWidth="1"/>
    <col min="4611" max="4611" width="14.42578125" style="10" customWidth="1"/>
    <col min="4612" max="4612" width="13.28515625" style="10" bestFit="1" customWidth="1"/>
    <col min="4613" max="4613" width="14.42578125" style="10" customWidth="1"/>
    <col min="4614" max="4615" width="22.28515625" style="10" bestFit="1" customWidth="1"/>
    <col min="4616" max="4616" width="5" style="10" customWidth="1"/>
    <col min="4617" max="4618" width="5.140625" style="10" customWidth="1"/>
    <col min="4619" max="4864" width="9.140625" style="10"/>
    <col min="4865" max="4865" width="6.7109375" style="10" customWidth="1"/>
    <col min="4866" max="4866" width="15.5703125" style="10" customWidth="1"/>
    <col min="4867" max="4867" width="14.42578125" style="10" customWidth="1"/>
    <col min="4868" max="4868" width="13.28515625" style="10" bestFit="1" customWidth="1"/>
    <col min="4869" max="4869" width="14.42578125" style="10" customWidth="1"/>
    <col min="4870" max="4871" width="22.28515625" style="10" bestFit="1" customWidth="1"/>
    <col min="4872" max="4872" width="5" style="10" customWidth="1"/>
    <col min="4873" max="4874" width="5.140625" style="10" customWidth="1"/>
    <col min="4875" max="5120" width="9.140625" style="10"/>
    <col min="5121" max="5121" width="6.7109375" style="10" customWidth="1"/>
    <col min="5122" max="5122" width="15.5703125" style="10" customWidth="1"/>
    <col min="5123" max="5123" width="14.42578125" style="10" customWidth="1"/>
    <col min="5124" max="5124" width="13.28515625" style="10" bestFit="1" customWidth="1"/>
    <col min="5125" max="5125" width="14.42578125" style="10" customWidth="1"/>
    <col min="5126" max="5127" width="22.28515625" style="10" bestFit="1" customWidth="1"/>
    <col min="5128" max="5128" width="5" style="10" customWidth="1"/>
    <col min="5129" max="5130" width="5.140625" style="10" customWidth="1"/>
    <col min="5131" max="5376" width="9.140625" style="10"/>
    <col min="5377" max="5377" width="6.7109375" style="10" customWidth="1"/>
    <col min="5378" max="5378" width="15.5703125" style="10" customWidth="1"/>
    <col min="5379" max="5379" width="14.42578125" style="10" customWidth="1"/>
    <col min="5380" max="5380" width="13.28515625" style="10" bestFit="1" customWidth="1"/>
    <col min="5381" max="5381" width="14.42578125" style="10" customWidth="1"/>
    <col min="5382" max="5383" width="22.28515625" style="10" bestFit="1" customWidth="1"/>
    <col min="5384" max="5384" width="5" style="10" customWidth="1"/>
    <col min="5385" max="5386" width="5.140625" style="10" customWidth="1"/>
    <col min="5387" max="5632" width="9.140625" style="10"/>
    <col min="5633" max="5633" width="6.7109375" style="10" customWidth="1"/>
    <col min="5634" max="5634" width="15.5703125" style="10" customWidth="1"/>
    <col min="5635" max="5635" width="14.42578125" style="10" customWidth="1"/>
    <col min="5636" max="5636" width="13.28515625" style="10" bestFit="1" customWidth="1"/>
    <col min="5637" max="5637" width="14.42578125" style="10" customWidth="1"/>
    <col min="5638" max="5639" width="22.28515625" style="10" bestFit="1" customWidth="1"/>
    <col min="5640" max="5640" width="5" style="10" customWidth="1"/>
    <col min="5641" max="5642" width="5.140625" style="10" customWidth="1"/>
    <col min="5643" max="5888" width="9.140625" style="10"/>
    <col min="5889" max="5889" width="6.7109375" style="10" customWidth="1"/>
    <col min="5890" max="5890" width="15.5703125" style="10" customWidth="1"/>
    <col min="5891" max="5891" width="14.42578125" style="10" customWidth="1"/>
    <col min="5892" max="5892" width="13.28515625" style="10" bestFit="1" customWidth="1"/>
    <col min="5893" max="5893" width="14.42578125" style="10" customWidth="1"/>
    <col min="5894" max="5895" width="22.28515625" style="10" bestFit="1" customWidth="1"/>
    <col min="5896" max="5896" width="5" style="10" customWidth="1"/>
    <col min="5897" max="5898" width="5.140625" style="10" customWidth="1"/>
    <col min="5899" max="6144" width="9.140625" style="10"/>
    <col min="6145" max="6145" width="6.7109375" style="10" customWidth="1"/>
    <col min="6146" max="6146" width="15.5703125" style="10" customWidth="1"/>
    <col min="6147" max="6147" width="14.42578125" style="10" customWidth="1"/>
    <col min="6148" max="6148" width="13.28515625" style="10" bestFit="1" customWidth="1"/>
    <col min="6149" max="6149" width="14.42578125" style="10" customWidth="1"/>
    <col min="6150" max="6151" width="22.28515625" style="10" bestFit="1" customWidth="1"/>
    <col min="6152" max="6152" width="5" style="10" customWidth="1"/>
    <col min="6153" max="6154" width="5.140625" style="10" customWidth="1"/>
    <col min="6155" max="6400" width="9.140625" style="10"/>
    <col min="6401" max="6401" width="6.7109375" style="10" customWidth="1"/>
    <col min="6402" max="6402" width="15.5703125" style="10" customWidth="1"/>
    <col min="6403" max="6403" width="14.42578125" style="10" customWidth="1"/>
    <col min="6404" max="6404" width="13.28515625" style="10" bestFit="1" customWidth="1"/>
    <col min="6405" max="6405" width="14.42578125" style="10" customWidth="1"/>
    <col min="6406" max="6407" width="22.28515625" style="10" bestFit="1" customWidth="1"/>
    <col min="6408" max="6408" width="5" style="10" customWidth="1"/>
    <col min="6409" max="6410" width="5.140625" style="10" customWidth="1"/>
    <col min="6411" max="6656" width="9.140625" style="10"/>
    <col min="6657" max="6657" width="6.7109375" style="10" customWidth="1"/>
    <col min="6658" max="6658" width="15.5703125" style="10" customWidth="1"/>
    <col min="6659" max="6659" width="14.42578125" style="10" customWidth="1"/>
    <col min="6660" max="6660" width="13.28515625" style="10" bestFit="1" customWidth="1"/>
    <col min="6661" max="6661" width="14.42578125" style="10" customWidth="1"/>
    <col min="6662" max="6663" width="22.28515625" style="10" bestFit="1" customWidth="1"/>
    <col min="6664" max="6664" width="5" style="10" customWidth="1"/>
    <col min="6665" max="6666" width="5.140625" style="10" customWidth="1"/>
    <col min="6667" max="6912" width="9.140625" style="10"/>
    <col min="6913" max="6913" width="6.7109375" style="10" customWidth="1"/>
    <col min="6914" max="6914" width="15.5703125" style="10" customWidth="1"/>
    <col min="6915" max="6915" width="14.42578125" style="10" customWidth="1"/>
    <col min="6916" max="6916" width="13.28515625" style="10" bestFit="1" customWidth="1"/>
    <col min="6917" max="6917" width="14.42578125" style="10" customWidth="1"/>
    <col min="6918" max="6919" width="22.28515625" style="10" bestFit="1" customWidth="1"/>
    <col min="6920" max="6920" width="5" style="10" customWidth="1"/>
    <col min="6921" max="6922" width="5.140625" style="10" customWidth="1"/>
    <col min="6923" max="7168" width="9.140625" style="10"/>
    <col min="7169" max="7169" width="6.7109375" style="10" customWidth="1"/>
    <col min="7170" max="7170" width="15.5703125" style="10" customWidth="1"/>
    <col min="7171" max="7171" width="14.42578125" style="10" customWidth="1"/>
    <col min="7172" max="7172" width="13.28515625" style="10" bestFit="1" customWidth="1"/>
    <col min="7173" max="7173" width="14.42578125" style="10" customWidth="1"/>
    <col min="7174" max="7175" width="22.28515625" style="10" bestFit="1" customWidth="1"/>
    <col min="7176" max="7176" width="5" style="10" customWidth="1"/>
    <col min="7177" max="7178" width="5.140625" style="10" customWidth="1"/>
    <col min="7179" max="7424" width="9.140625" style="10"/>
    <col min="7425" max="7425" width="6.7109375" style="10" customWidth="1"/>
    <col min="7426" max="7426" width="15.5703125" style="10" customWidth="1"/>
    <col min="7427" max="7427" width="14.42578125" style="10" customWidth="1"/>
    <col min="7428" max="7428" width="13.28515625" style="10" bestFit="1" customWidth="1"/>
    <col min="7429" max="7429" width="14.42578125" style="10" customWidth="1"/>
    <col min="7430" max="7431" width="22.28515625" style="10" bestFit="1" customWidth="1"/>
    <col min="7432" max="7432" width="5" style="10" customWidth="1"/>
    <col min="7433" max="7434" width="5.140625" style="10" customWidth="1"/>
    <col min="7435" max="7680" width="9.140625" style="10"/>
    <col min="7681" max="7681" width="6.7109375" style="10" customWidth="1"/>
    <col min="7682" max="7682" width="15.5703125" style="10" customWidth="1"/>
    <col min="7683" max="7683" width="14.42578125" style="10" customWidth="1"/>
    <col min="7684" max="7684" width="13.28515625" style="10" bestFit="1" customWidth="1"/>
    <col min="7685" max="7685" width="14.42578125" style="10" customWidth="1"/>
    <col min="7686" max="7687" width="22.28515625" style="10" bestFit="1" customWidth="1"/>
    <col min="7688" max="7688" width="5" style="10" customWidth="1"/>
    <col min="7689" max="7690" width="5.140625" style="10" customWidth="1"/>
    <col min="7691" max="7936" width="9.140625" style="10"/>
    <col min="7937" max="7937" width="6.7109375" style="10" customWidth="1"/>
    <col min="7938" max="7938" width="15.5703125" style="10" customWidth="1"/>
    <col min="7939" max="7939" width="14.42578125" style="10" customWidth="1"/>
    <col min="7940" max="7940" width="13.28515625" style="10" bestFit="1" customWidth="1"/>
    <col min="7941" max="7941" width="14.42578125" style="10" customWidth="1"/>
    <col min="7942" max="7943" width="22.28515625" style="10" bestFit="1" customWidth="1"/>
    <col min="7944" max="7944" width="5" style="10" customWidth="1"/>
    <col min="7945" max="7946" width="5.140625" style="10" customWidth="1"/>
    <col min="7947" max="8192" width="9.140625" style="10"/>
    <col min="8193" max="8193" width="6.7109375" style="10" customWidth="1"/>
    <col min="8194" max="8194" width="15.5703125" style="10" customWidth="1"/>
    <col min="8195" max="8195" width="14.42578125" style="10" customWidth="1"/>
    <col min="8196" max="8196" width="13.28515625" style="10" bestFit="1" customWidth="1"/>
    <col min="8197" max="8197" width="14.42578125" style="10" customWidth="1"/>
    <col min="8198" max="8199" width="22.28515625" style="10" bestFit="1" customWidth="1"/>
    <col min="8200" max="8200" width="5" style="10" customWidth="1"/>
    <col min="8201" max="8202" width="5.140625" style="10" customWidth="1"/>
    <col min="8203" max="8448" width="9.140625" style="10"/>
    <col min="8449" max="8449" width="6.7109375" style="10" customWidth="1"/>
    <col min="8450" max="8450" width="15.5703125" style="10" customWidth="1"/>
    <col min="8451" max="8451" width="14.42578125" style="10" customWidth="1"/>
    <col min="8452" max="8452" width="13.28515625" style="10" bestFit="1" customWidth="1"/>
    <col min="8453" max="8453" width="14.42578125" style="10" customWidth="1"/>
    <col min="8454" max="8455" width="22.28515625" style="10" bestFit="1" customWidth="1"/>
    <col min="8456" max="8456" width="5" style="10" customWidth="1"/>
    <col min="8457" max="8458" width="5.140625" style="10" customWidth="1"/>
    <col min="8459" max="8704" width="9.140625" style="10"/>
    <col min="8705" max="8705" width="6.7109375" style="10" customWidth="1"/>
    <col min="8706" max="8706" width="15.5703125" style="10" customWidth="1"/>
    <col min="8707" max="8707" width="14.42578125" style="10" customWidth="1"/>
    <col min="8708" max="8708" width="13.28515625" style="10" bestFit="1" customWidth="1"/>
    <col min="8709" max="8709" width="14.42578125" style="10" customWidth="1"/>
    <col min="8710" max="8711" width="22.28515625" style="10" bestFit="1" customWidth="1"/>
    <col min="8712" max="8712" width="5" style="10" customWidth="1"/>
    <col min="8713" max="8714" width="5.140625" style="10" customWidth="1"/>
    <col min="8715" max="8960" width="9.140625" style="10"/>
    <col min="8961" max="8961" width="6.7109375" style="10" customWidth="1"/>
    <col min="8962" max="8962" width="15.5703125" style="10" customWidth="1"/>
    <col min="8963" max="8963" width="14.42578125" style="10" customWidth="1"/>
    <col min="8964" max="8964" width="13.28515625" style="10" bestFit="1" customWidth="1"/>
    <col min="8965" max="8965" width="14.42578125" style="10" customWidth="1"/>
    <col min="8966" max="8967" width="22.28515625" style="10" bestFit="1" customWidth="1"/>
    <col min="8968" max="8968" width="5" style="10" customWidth="1"/>
    <col min="8969" max="8970" width="5.140625" style="10" customWidth="1"/>
    <col min="8971" max="9216" width="9.140625" style="10"/>
    <col min="9217" max="9217" width="6.7109375" style="10" customWidth="1"/>
    <col min="9218" max="9218" width="15.5703125" style="10" customWidth="1"/>
    <col min="9219" max="9219" width="14.42578125" style="10" customWidth="1"/>
    <col min="9220" max="9220" width="13.28515625" style="10" bestFit="1" customWidth="1"/>
    <col min="9221" max="9221" width="14.42578125" style="10" customWidth="1"/>
    <col min="9222" max="9223" width="22.28515625" style="10" bestFit="1" customWidth="1"/>
    <col min="9224" max="9224" width="5" style="10" customWidth="1"/>
    <col min="9225" max="9226" width="5.140625" style="10" customWidth="1"/>
    <col min="9227" max="9472" width="9.140625" style="10"/>
    <col min="9473" max="9473" width="6.7109375" style="10" customWidth="1"/>
    <col min="9474" max="9474" width="15.5703125" style="10" customWidth="1"/>
    <col min="9475" max="9475" width="14.42578125" style="10" customWidth="1"/>
    <col min="9476" max="9476" width="13.28515625" style="10" bestFit="1" customWidth="1"/>
    <col min="9477" max="9477" width="14.42578125" style="10" customWidth="1"/>
    <col min="9478" max="9479" width="22.28515625" style="10" bestFit="1" customWidth="1"/>
    <col min="9480" max="9480" width="5" style="10" customWidth="1"/>
    <col min="9481" max="9482" width="5.140625" style="10" customWidth="1"/>
    <col min="9483" max="9728" width="9.140625" style="10"/>
    <col min="9729" max="9729" width="6.7109375" style="10" customWidth="1"/>
    <col min="9730" max="9730" width="15.5703125" style="10" customWidth="1"/>
    <col min="9731" max="9731" width="14.42578125" style="10" customWidth="1"/>
    <col min="9732" max="9732" width="13.28515625" style="10" bestFit="1" customWidth="1"/>
    <col min="9733" max="9733" width="14.42578125" style="10" customWidth="1"/>
    <col min="9734" max="9735" width="22.28515625" style="10" bestFit="1" customWidth="1"/>
    <col min="9736" max="9736" width="5" style="10" customWidth="1"/>
    <col min="9737" max="9738" width="5.140625" style="10" customWidth="1"/>
    <col min="9739" max="9984" width="9.140625" style="10"/>
    <col min="9985" max="9985" width="6.7109375" style="10" customWidth="1"/>
    <col min="9986" max="9986" width="15.5703125" style="10" customWidth="1"/>
    <col min="9987" max="9987" width="14.42578125" style="10" customWidth="1"/>
    <col min="9988" max="9988" width="13.28515625" style="10" bestFit="1" customWidth="1"/>
    <col min="9989" max="9989" width="14.42578125" style="10" customWidth="1"/>
    <col min="9990" max="9991" width="22.28515625" style="10" bestFit="1" customWidth="1"/>
    <col min="9992" max="9992" width="5" style="10" customWidth="1"/>
    <col min="9993" max="9994" width="5.140625" style="10" customWidth="1"/>
    <col min="9995" max="10240" width="9.140625" style="10"/>
    <col min="10241" max="10241" width="6.7109375" style="10" customWidth="1"/>
    <col min="10242" max="10242" width="15.5703125" style="10" customWidth="1"/>
    <col min="10243" max="10243" width="14.42578125" style="10" customWidth="1"/>
    <col min="10244" max="10244" width="13.28515625" style="10" bestFit="1" customWidth="1"/>
    <col min="10245" max="10245" width="14.42578125" style="10" customWidth="1"/>
    <col min="10246" max="10247" width="22.28515625" style="10" bestFit="1" customWidth="1"/>
    <col min="10248" max="10248" width="5" style="10" customWidth="1"/>
    <col min="10249" max="10250" width="5.140625" style="10" customWidth="1"/>
    <col min="10251" max="10496" width="9.140625" style="10"/>
    <col min="10497" max="10497" width="6.7109375" style="10" customWidth="1"/>
    <col min="10498" max="10498" width="15.5703125" style="10" customWidth="1"/>
    <col min="10499" max="10499" width="14.42578125" style="10" customWidth="1"/>
    <col min="10500" max="10500" width="13.28515625" style="10" bestFit="1" customWidth="1"/>
    <col min="10501" max="10501" width="14.42578125" style="10" customWidth="1"/>
    <col min="10502" max="10503" width="22.28515625" style="10" bestFit="1" customWidth="1"/>
    <col min="10504" max="10504" width="5" style="10" customWidth="1"/>
    <col min="10505" max="10506" width="5.140625" style="10" customWidth="1"/>
    <col min="10507" max="10752" width="9.140625" style="10"/>
    <col min="10753" max="10753" width="6.7109375" style="10" customWidth="1"/>
    <col min="10754" max="10754" width="15.5703125" style="10" customWidth="1"/>
    <col min="10755" max="10755" width="14.42578125" style="10" customWidth="1"/>
    <col min="10756" max="10756" width="13.28515625" style="10" bestFit="1" customWidth="1"/>
    <col min="10757" max="10757" width="14.42578125" style="10" customWidth="1"/>
    <col min="10758" max="10759" width="22.28515625" style="10" bestFit="1" customWidth="1"/>
    <col min="10760" max="10760" width="5" style="10" customWidth="1"/>
    <col min="10761" max="10762" width="5.140625" style="10" customWidth="1"/>
    <col min="10763" max="11008" width="9.140625" style="10"/>
    <col min="11009" max="11009" width="6.7109375" style="10" customWidth="1"/>
    <col min="11010" max="11010" width="15.5703125" style="10" customWidth="1"/>
    <col min="11011" max="11011" width="14.42578125" style="10" customWidth="1"/>
    <col min="11012" max="11012" width="13.28515625" style="10" bestFit="1" customWidth="1"/>
    <col min="11013" max="11013" width="14.42578125" style="10" customWidth="1"/>
    <col min="11014" max="11015" width="22.28515625" style="10" bestFit="1" customWidth="1"/>
    <col min="11016" max="11016" width="5" style="10" customWidth="1"/>
    <col min="11017" max="11018" width="5.140625" style="10" customWidth="1"/>
    <col min="11019" max="11264" width="9.140625" style="10"/>
    <col min="11265" max="11265" width="6.7109375" style="10" customWidth="1"/>
    <col min="11266" max="11266" width="15.5703125" style="10" customWidth="1"/>
    <col min="11267" max="11267" width="14.42578125" style="10" customWidth="1"/>
    <col min="11268" max="11268" width="13.28515625" style="10" bestFit="1" customWidth="1"/>
    <col min="11269" max="11269" width="14.42578125" style="10" customWidth="1"/>
    <col min="11270" max="11271" width="22.28515625" style="10" bestFit="1" customWidth="1"/>
    <col min="11272" max="11272" width="5" style="10" customWidth="1"/>
    <col min="11273" max="11274" width="5.140625" style="10" customWidth="1"/>
    <col min="11275" max="11520" width="9.140625" style="10"/>
    <col min="11521" max="11521" width="6.7109375" style="10" customWidth="1"/>
    <col min="11522" max="11522" width="15.5703125" style="10" customWidth="1"/>
    <col min="11523" max="11523" width="14.42578125" style="10" customWidth="1"/>
    <col min="11524" max="11524" width="13.28515625" style="10" bestFit="1" customWidth="1"/>
    <col min="11525" max="11525" width="14.42578125" style="10" customWidth="1"/>
    <col min="11526" max="11527" width="22.28515625" style="10" bestFit="1" customWidth="1"/>
    <col min="11528" max="11528" width="5" style="10" customWidth="1"/>
    <col min="11529" max="11530" width="5.140625" style="10" customWidth="1"/>
    <col min="11531" max="11776" width="9.140625" style="10"/>
    <col min="11777" max="11777" width="6.7109375" style="10" customWidth="1"/>
    <col min="11778" max="11778" width="15.5703125" style="10" customWidth="1"/>
    <col min="11779" max="11779" width="14.42578125" style="10" customWidth="1"/>
    <col min="11780" max="11780" width="13.28515625" style="10" bestFit="1" customWidth="1"/>
    <col min="11781" max="11781" width="14.42578125" style="10" customWidth="1"/>
    <col min="11782" max="11783" width="22.28515625" style="10" bestFit="1" customWidth="1"/>
    <col min="11784" max="11784" width="5" style="10" customWidth="1"/>
    <col min="11785" max="11786" width="5.140625" style="10" customWidth="1"/>
    <col min="11787" max="12032" width="9.140625" style="10"/>
    <col min="12033" max="12033" width="6.7109375" style="10" customWidth="1"/>
    <col min="12034" max="12034" width="15.5703125" style="10" customWidth="1"/>
    <col min="12035" max="12035" width="14.42578125" style="10" customWidth="1"/>
    <col min="12036" max="12036" width="13.28515625" style="10" bestFit="1" customWidth="1"/>
    <col min="12037" max="12037" width="14.42578125" style="10" customWidth="1"/>
    <col min="12038" max="12039" width="22.28515625" style="10" bestFit="1" customWidth="1"/>
    <col min="12040" max="12040" width="5" style="10" customWidth="1"/>
    <col min="12041" max="12042" width="5.140625" style="10" customWidth="1"/>
    <col min="12043" max="12288" width="9.140625" style="10"/>
    <col min="12289" max="12289" width="6.7109375" style="10" customWidth="1"/>
    <col min="12290" max="12290" width="15.5703125" style="10" customWidth="1"/>
    <col min="12291" max="12291" width="14.42578125" style="10" customWidth="1"/>
    <col min="12292" max="12292" width="13.28515625" style="10" bestFit="1" customWidth="1"/>
    <col min="12293" max="12293" width="14.42578125" style="10" customWidth="1"/>
    <col min="12294" max="12295" width="22.28515625" style="10" bestFit="1" customWidth="1"/>
    <col min="12296" max="12296" width="5" style="10" customWidth="1"/>
    <col min="12297" max="12298" width="5.140625" style="10" customWidth="1"/>
    <col min="12299" max="12544" width="9.140625" style="10"/>
    <col min="12545" max="12545" width="6.7109375" style="10" customWidth="1"/>
    <col min="12546" max="12546" width="15.5703125" style="10" customWidth="1"/>
    <col min="12547" max="12547" width="14.42578125" style="10" customWidth="1"/>
    <col min="12548" max="12548" width="13.28515625" style="10" bestFit="1" customWidth="1"/>
    <col min="12549" max="12549" width="14.42578125" style="10" customWidth="1"/>
    <col min="12550" max="12551" width="22.28515625" style="10" bestFit="1" customWidth="1"/>
    <col min="12552" max="12552" width="5" style="10" customWidth="1"/>
    <col min="12553" max="12554" width="5.140625" style="10" customWidth="1"/>
    <col min="12555" max="12800" width="9.140625" style="10"/>
    <col min="12801" max="12801" width="6.7109375" style="10" customWidth="1"/>
    <col min="12802" max="12802" width="15.5703125" style="10" customWidth="1"/>
    <col min="12803" max="12803" width="14.42578125" style="10" customWidth="1"/>
    <col min="12804" max="12804" width="13.28515625" style="10" bestFit="1" customWidth="1"/>
    <col min="12805" max="12805" width="14.42578125" style="10" customWidth="1"/>
    <col min="12806" max="12807" width="22.28515625" style="10" bestFit="1" customWidth="1"/>
    <col min="12808" max="12808" width="5" style="10" customWidth="1"/>
    <col min="12809" max="12810" width="5.140625" style="10" customWidth="1"/>
    <col min="12811" max="13056" width="9.140625" style="10"/>
    <col min="13057" max="13057" width="6.7109375" style="10" customWidth="1"/>
    <col min="13058" max="13058" width="15.5703125" style="10" customWidth="1"/>
    <col min="13059" max="13059" width="14.42578125" style="10" customWidth="1"/>
    <col min="13060" max="13060" width="13.28515625" style="10" bestFit="1" customWidth="1"/>
    <col min="13061" max="13061" width="14.42578125" style="10" customWidth="1"/>
    <col min="13062" max="13063" width="22.28515625" style="10" bestFit="1" customWidth="1"/>
    <col min="13064" max="13064" width="5" style="10" customWidth="1"/>
    <col min="13065" max="13066" width="5.140625" style="10" customWidth="1"/>
    <col min="13067" max="13312" width="9.140625" style="10"/>
    <col min="13313" max="13313" width="6.7109375" style="10" customWidth="1"/>
    <col min="13314" max="13314" width="15.5703125" style="10" customWidth="1"/>
    <col min="13315" max="13315" width="14.42578125" style="10" customWidth="1"/>
    <col min="13316" max="13316" width="13.28515625" style="10" bestFit="1" customWidth="1"/>
    <col min="13317" max="13317" width="14.42578125" style="10" customWidth="1"/>
    <col min="13318" max="13319" width="22.28515625" style="10" bestFit="1" customWidth="1"/>
    <col min="13320" max="13320" width="5" style="10" customWidth="1"/>
    <col min="13321" max="13322" width="5.140625" style="10" customWidth="1"/>
    <col min="13323" max="13568" width="9.140625" style="10"/>
    <col min="13569" max="13569" width="6.7109375" style="10" customWidth="1"/>
    <col min="13570" max="13570" width="15.5703125" style="10" customWidth="1"/>
    <col min="13571" max="13571" width="14.42578125" style="10" customWidth="1"/>
    <col min="13572" max="13572" width="13.28515625" style="10" bestFit="1" customWidth="1"/>
    <col min="13573" max="13573" width="14.42578125" style="10" customWidth="1"/>
    <col min="13574" max="13575" width="22.28515625" style="10" bestFit="1" customWidth="1"/>
    <col min="13576" max="13576" width="5" style="10" customWidth="1"/>
    <col min="13577" max="13578" width="5.140625" style="10" customWidth="1"/>
    <col min="13579" max="13824" width="9.140625" style="10"/>
    <col min="13825" max="13825" width="6.7109375" style="10" customWidth="1"/>
    <col min="13826" max="13826" width="15.5703125" style="10" customWidth="1"/>
    <col min="13827" max="13827" width="14.42578125" style="10" customWidth="1"/>
    <col min="13828" max="13828" width="13.28515625" style="10" bestFit="1" customWidth="1"/>
    <col min="13829" max="13829" width="14.42578125" style="10" customWidth="1"/>
    <col min="13830" max="13831" width="22.28515625" style="10" bestFit="1" customWidth="1"/>
    <col min="13832" max="13832" width="5" style="10" customWidth="1"/>
    <col min="13833" max="13834" width="5.140625" style="10" customWidth="1"/>
    <col min="13835" max="14080" width="9.140625" style="10"/>
    <col min="14081" max="14081" width="6.7109375" style="10" customWidth="1"/>
    <col min="14082" max="14082" width="15.5703125" style="10" customWidth="1"/>
    <col min="14083" max="14083" width="14.42578125" style="10" customWidth="1"/>
    <col min="14084" max="14084" width="13.28515625" style="10" bestFit="1" customWidth="1"/>
    <col min="14085" max="14085" width="14.42578125" style="10" customWidth="1"/>
    <col min="14086" max="14087" width="22.28515625" style="10" bestFit="1" customWidth="1"/>
    <col min="14088" max="14088" width="5" style="10" customWidth="1"/>
    <col min="14089" max="14090" width="5.140625" style="10" customWidth="1"/>
    <col min="14091" max="14336" width="9.140625" style="10"/>
    <col min="14337" max="14337" width="6.7109375" style="10" customWidth="1"/>
    <col min="14338" max="14338" width="15.5703125" style="10" customWidth="1"/>
    <col min="14339" max="14339" width="14.42578125" style="10" customWidth="1"/>
    <col min="14340" max="14340" width="13.28515625" style="10" bestFit="1" customWidth="1"/>
    <col min="14341" max="14341" width="14.42578125" style="10" customWidth="1"/>
    <col min="14342" max="14343" width="22.28515625" style="10" bestFit="1" customWidth="1"/>
    <col min="14344" max="14344" width="5" style="10" customWidth="1"/>
    <col min="14345" max="14346" width="5.140625" style="10" customWidth="1"/>
    <col min="14347" max="14592" width="9.140625" style="10"/>
    <col min="14593" max="14593" width="6.7109375" style="10" customWidth="1"/>
    <col min="14594" max="14594" width="15.5703125" style="10" customWidth="1"/>
    <col min="14595" max="14595" width="14.42578125" style="10" customWidth="1"/>
    <col min="14596" max="14596" width="13.28515625" style="10" bestFit="1" customWidth="1"/>
    <col min="14597" max="14597" width="14.42578125" style="10" customWidth="1"/>
    <col min="14598" max="14599" width="22.28515625" style="10" bestFit="1" customWidth="1"/>
    <col min="14600" max="14600" width="5" style="10" customWidth="1"/>
    <col min="14601" max="14602" width="5.140625" style="10" customWidth="1"/>
    <col min="14603" max="14848" width="9.140625" style="10"/>
    <col min="14849" max="14849" width="6.7109375" style="10" customWidth="1"/>
    <col min="14850" max="14850" width="15.5703125" style="10" customWidth="1"/>
    <col min="14851" max="14851" width="14.42578125" style="10" customWidth="1"/>
    <col min="14852" max="14852" width="13.28515625" style="10" bestFit="1" customWidth="1"/>
    <col min="14853" max="14853" width="14.42578125" style="10" customWidth="1"/>
    <col min="14854" max="14855" width="22.28515625" style="10" bestFit="1" customWidth="1"/>
    <col min="14856" max="14856" width="5" style="10" customWidth="1"/>
    <col min="14857" max="14858" width="5.140625" style="10" customWidth="1"/>
    <col min="14859" max="15104" width="9.140625" style="10"/>
    <col min="15105" max="15105" width="6.7109375" style="10" customWidth="1"/>
    <col min="15106" max="15106" width="15.5703125" style="10" customWidth="1"/>
    <col min="15107" max="15107" width="14.42578125" style="10" customWidth="1"/>
    <col min="15108" max="15108" width="13.28515625" style="10" bestFit="1" customWidth="1"/>
    <col min="15109" max="15109" width="14.42578125" style="10" customWidth="1"/>
    <col min="15110" max="15111" width="22.28515625" style="10" bestFit="1" customWidth="1"/>
    <col min="15112" max="15112" width="5" style="10" customWidth="1"/>
    <col min="15113" max="15114" width="5.140625" style="10" customWidth="1"/>
    <col min="15115" max="15360" width="9.140625" style="10"/>
    <col min="15361" max="15361" width="6.7109375" style="10" customWidth="1"/>
    <col min="15362" max="15362" width="15.5703125" style="10" customWidth="1"/>
    <col min="15363" max="15363" width="14.42578125" style="10" customWidth="1"/>
    <col min="15364" max="15364" width="13.28515625" style="10" bestFit="1" customWidth="1"/>
    <col min="15365" max="15365" width="14.42578125" style="10" customWidth="1"/>
    <col min="15366" max="15367" width="22.28515625" style="10" bestFit="1" customWidth="1"/>
    <col min="15368" max="15368" width="5" style="10" customWidth="1"/>
    <col min="15369" max="15370" width="5.140625" style="10" customWidth="1"/>
    <col min="15371" max="15616" width="9.140625" style="10"/>
    <col min="15617" max="15617" width="6.7109375" style="10" customWidth="1"/>
    <col min="15618" max="15618" width="15.5703125" style="10" customWidth="1"/>
    <col min="15619" max="15619" width="14.42578125" style="10" customWidth="1"/>
    <col min="15620" max="15620" width="13.28515625" style="10" bestFit="1" customWidth="1"/>
    <col min="15621" max="15621" width="14.42578125" style="10" customWidth="1"/>
    <col min="15622" max="15623" width="22.28515625" style="10" bestFit="1" customWidth="1"/>
    <col min="15624" max="15624" width="5" style="10" customWidth="1"/>
    <col min="15625" max="15626" width="5.140625" style="10" customWidth="1"/>
    <col min="15627" max="15872" width="9.140625" style="10"/>
    <col min="15873" max="15873" width="6.7109375" style="10" customWidth="1"/>
    <col min="15874" max="15874" width="15.5703125" style="10" customWidth="1"/>
    <col min="15875" max="15875" width="14.42578125" style="10" customWidth="1"/>
    <col min="15876" max="15876" width="13.28515625" style="10" bestFit="1" customWidth="1"/>
    <col min="15877" max="15877" width="14.42578125" style="10" customWidth="1"/>
    <col min="15878" max="15879" width="22.28515625" style="10" bestFit="1" customWidth="1"/>
    <col min="15880" max="15880" width="5" style="10" customWidth="1"/>
    <col min="15881" max="15882" width="5.140625" style="10" customWidth="1"/>
    <col min="15883" max="16128" width="9.140625" style="10"/>
    <col min="16129" max="16129" width="6.7109375" style="10" customWidth="1"/>
    <col min="16130" max="16130" width="15.5703125" style="10" customWidth="1"/>
    <col min="16131" max="16131" width="14.42578125" style="10" customWidth="1"/>
    <col min="16132" max="16132" width="13.28515625" style="10" bestFit="1" customWidth="1"/>
    <col min="16133" max="16133" width="14.42578125" style="10" customWidth="1"/>
    <col min="16134" max="16135" width="22.28515625" style="10" bestFit="1" customWidth="1"/>
    <col min="16136" max="16136" width="5" style="10" customWidth="1"/>
    <col min="16137" max="16138" width="5.140625" style="10" customWidth="1"/>
    <col min="16139" max="16384" width="9.140625" style="10"/>
  </cols>
  <sheetData>
    <row r="1" spans="1:9" ht="18" customHeight="1">
      <c r="A1" s="238" t="s">
        <v>97</v>
      </c>
      <c r="B1" s="240" t="s">
        <v>98</v>
      </c>
      <c r="C1" s="241" t="s">
        <v>91</v>
      </c>
      <c r="D1" s="241" t="s">
        <v>99</v>
      </c>
      <c r="E1" s="241" t="s">
        <v>100</v>
      </c>
      <c r="F1" s="11" t="s">
        <v>101</v>
      </c>
      <c r="G1" s="12"/>
      <c r="H1" s="13"/>
      <c r="I1" s="237" t="s">
        <v>102</v>
      </c>
    </row>
    <row r="2" spans="1:9" ht="33.75" customHeight="1">
      <c r="A2" s="239"/>
      <c r="B2" s="239"/>
      <c r="C2" s="242"/>
      <c r="D2" s="242"/>
      <c r="E2" s="242"/>
      <c r="F2" s="14" t="s">
        <v>103</v>
      </c>
      <c r="G2" s="15" t="s">
        <v>104</v>
      </c>
      <c r="H2" s="16" t="s">
        <v>105</v>
      </c>
      <c r="I2" s="237"/>
    </row>
    <row r="3" spans="1:9" ht="15.75" customHeight="1">
      <c r="A3" s="17">
        <v>0</v>
      </c>
      <c r="B3" s="4" t="s">
        <v>106</v>
      </c>
      <c r="C3" s="5" t="s">
        <v>107</v>
      </c>
      <c r="D3" s="6" t="s">
        <v>108</v>
      </c>
      <c r="E3" s="4" t="s">
        <v>109</v>
      </c>
      <c r="F3" s="7">
        <v>45163</v>
      </c>
      <c r="G3" s="8">
        <v>45165</v>
      </c>
      <c r="H3" s="4">
        <f>IF(OR(F3="",G3=""),"",G3-F3+1)</f>
        <v>3</v>
      </c>
      <c r="I3" s="9"/>
    </row>
    <row r="4" spans="1:9" ht="15.75" customHeight="1">
      <c r="A4" s="18">
        <v>1</v>
      </c>
      <c r="B4" s="40"/>
      <c r="C4" s="19"/>
      <c r="D4" s="20"/>
      <c r="E4" s="40"/>
      <c r="F4" s="21"/>
      <c r="G4" s="22"/>
      <c r="H4" s="23" t="str">
        <f t="shared" ref="H4:H67" si="0">IF(OR(F4="",G4=""),"",G4-F4+1)</f>
        <v/>
      </c>
      <c r="I4" s="24"/>
    </row>
    <row r="5" spans="1:9" ht="15.75" customHeight="1">
      <c r="A5" s="18">
        <v>2</v>
      </c>
      <c r="B5" s="40"/>
      <c r="C5" s="19"/>
      <c r="D5" s="20"/>
      <c r="E5" s="40"/>
      <c r="F5" s="21"/>
      <c r="G5" s="22"/>
      <c r="H5" s="23" t="str">
        <f>IF(OR(F5="",G5=""),"",G5-F5+1)</f>
        <v/>
      </c>
      <c r="I5" s="24"/>
    </row>
    <row r="6" spans="1:9" ht="15.75" customHeight="1">
      <c r="A6" s="18">
        <v>3</v>
      </c>
      <c r="B6" s="40"/>
      <c r="C6" s="19"/>
      <c r="D6" s="20"/>
      <c r="E6" s="40"/>
      <c r="F6" s="21"/>
      <c r="G6" s="22"/>
      <c r="H6" s="23" t="str">
        <f t="shared" si="0"/>
        <v/>
      </c>
      <c r="I6" s="24"/>
    </row>
    <row r="7" spans="1:9" ht="15.75" customHeight="1">
      <c r="A7" s="18">
        <v>4</v>
      </c>
      <c r="B7" s="40"/>
      <c r="C7" s="19"/>
      <c r="D7" s="20"/>
      <c r="E7" s="40"/>
      <c r="F7" s="21"/>
      <c r="G7" s="22"/>
      <c r="H7" s="23" t="str">
        <f t="shared" si="0"/>
        <v/>
      </c>
      <c r="I7" s="24"/>
    </row>
    <row r="8" spans="1:9" ht="15.75" customHeight="1">
      <c r="A8" s="18">
        <v>5</v>
      </c>
      <c r="B8" s="40"/>
      <c r="C8" s="19"/>
      <c r="D8" s="20"/>
      <c r="E8" s="40"/>
      <c r="F8" s="21"/>
      <c r="G8" s="22"/>
      <c r="H8" s="23" t="str">
        <f t="shared" si="0"/>
        <v/>
      </c>
      <c r="I8" s="24"/>
    </row>
    <row r="9" spans="1:9" ht="15.75" customHeight="1">
      <c r="A9" s="18">
        <v>6</v>
      </c>
      <c r="B9" s="40"/>
      <c r="C9" s="19"/>
      <c r="D9" s="20"/>
      <c r="E9" s="40"/>
      <c r="F9" s="21"/>
      <c r="G9" s="22"/>
      <c r="H9" s="23" t="str">
        <f t="shared" si="0"/>
        <v/>
      </c>
      <c r="I9" s="24"/>
    </row>
    <row r="10" spans="1:9" ht="15.75" customHeight="1">
      <c r="A10" s="18">
        <v>7</v>
      </c>
      <c r="B10" s="40"/>
      <c r="C10" s="19"/>
      <c r="D10" s="20"/>
      <c r="E10" s="40"/>
      <c r="F10" s="21"/>
      <c r="G10" s="22"/>
      <c r="H10" s="23" t="str">
        <f t="shared" si="0"/>
        <v/>
      </c>
      <c r="I10" s="24"/>
    </row>
    <row r="11" spans="1:9" ht="15.75" customHeight="1">
      <c r="A11" s="18">
        <v>8</v>
      </c>
      <c r="B11" s="40"/>
      <c r="C11" s="25"/>
      <c r="D11" s="20"/>
      <c r="E11" s="40"/>
      <c r="F11" s="21"/>
      <c r="G11" s="22"/>
      <c r="H11" s="23" t="str">
        <f t="shared" si="0"/>
        <v/>
      </c>
      <c r="I11" s="24"/>
    </row>
    <row r="12" spans="1:9" ht="15.75" customHeight="1">
      <c r="A12" s="18">
        <v>9</v>
      </c>
      <c r="B12" s="40"/>
      <c r="C12" s="25"/>
      <c r="D12" s="20"/>
      <c r="E12" s="40"/>
      <c r="F12" s="21"/>
      <c r="G12" s="22"/>
      <c r="H12" s="23" t="str">
        <f t="shared" si="0"/>
        <v/>
      </c>
      <c r="I12" s="24"/>
    </row>
    <row r="13" spans="1:9" ht="15.75" customHeight="1">
      <c r="A13" s="18">
        <v>10</v>
      </c>
      <c r="B13" s="40"/>
      <c r="C13" s="25"/>
      <c r="D13" s="20"/>
      <c r="E13" s="40"/>
      <c r="F13" s="21"/>
      <c r="G13" s="22"/>
      <c r="H13" s="23" t="str">
        <f t="shared" si="0"/>
        <v/>
      </c>
      <c r="I13" s="24"/>
    </row>
    <row r="14" spans="1:9" ht="15.75" customHeight="1">
      <c r="A14" s="18">
        <v>11</v>
      </c>
      <c r="B14" s="40"/>
      <c r="C14" s="25"/>
      <c r="D14" s="20"/>
      <c r="E14" s="40"/>
      <c r="F14" s="21"/>
      <c r="G14" s="22"/>
      <c r="H14" s="23" t="str">
        <f t="shared" si="0"/>
        <v/>
      </c>
      <c r="I14" s="24"/>
    </row>
    <row r="15" spans="1:9" ht="15.75" customHeight="1">
      <c r="A15" s="18">
        <v>12</v>
      </c>
      <c r="B15" s="40"/>
      <c r="C15" s="25"/>
      <c r="D15" s="20"/>
      <c r="E15" s="40"/>
      <c r="F15" s="21"/>
      <c r="G15" s="22"/>
      <c r="H15" s="23" t="str">
        <f t="shared" si="0"/>
        <v/>
      </c>
      <c r="I15" s="24"/>
    </row>
    <row r="16" spans="1:9" ht="15.75" customHeight="1">
      <c r="A16" s="18">
        <v>13</v>
      </c>
      <c r="B16" s="40"/>
      <c r="C16" s="19"/>
      <c r="D16" s="20"/>
      <c r="E16" s="40"/>
      <c r="F16" s="21"/>
      <c r="G16" s="22"/>
      <c r="H16" s="23" t="str">
        <f t="shared" si="0"/>
        <v/>
      </c>
      <c r="I16" s="24"/>
    </row>
    <row r="17" spans="1:9" ht="15.75" customHeight="1">
      <c r="A17" s="18">
        <v>14</v>
      </c>
      <c r="B17" s="40"/>
      <c r="C17" s="19"/>
      <c r="D17" s="20"/>
      <c r="E17" s="40"/>
      <c r="F17" s="21"/>
      <c r="G17" s="22"/>
      <c r="H17" s="23" t="str">
        <f t="shared" si="0"/>
        <v/>
      </c>
      <c r="I17" s="24"/>
    </row>
    <row r="18" spans="1:9" ht="15.75" customHeight="1">
      <c r="A18" s="18">
        <v>15</v>
      </c>
      <c r="B18" s="40"/>
      <c r="C18" s="19"/>
      <c r="D18" s="20"/>
      <c r="E18" s="40"/>
      <c r="F18" s="21"/>
      <c r="G18" s="22"/>
      <c r="H18" s="23" t="str">
        <f t="shared" si="0"/>
        <v/>
      </c>
      <c r="I18" s="24"/>
    </row>
    <row r="19" spans="1:9" ht="15.75" customHeight="1">
      <c r="A19" s="18">
        <v>16</v>
      </c>
      <c r="B19" s="40"/>
      <c r="C19" s="19"/>
      <c r="D19" s="20"/>
      <c r="E19" s="40"/>
      <c r="F19" s="21"/>
      <c r="G19" s="22"/>
      <c r="H19" s="23" t="str">
        <f t="shared" si="0"/>
        <v/>
      </c>
      <c r="I19" s="24"/>
    </row>
    <row r="20" spans="1:9" ht="15.75" customHeight="1">
      <c r="A20" s="18">
        <v>17</v>
      </c>
      <c r="B20" s="40"/>
      <c r="C20" s="19"/>
      <c r="D20" s="20"/>
      <c r="E20" s="40"/>
      <c r="F20" s="21"/>
      <c r="G20" s="22"/>
      <c r="H20" s="23" t="str">
        <f t="shared" si="0"/>
        <v/>
      </c>
      <c r="I20" s="24"/>
    </row>
    <row r="21" spans="1:9" ht="15.75" customHeight="1">
      <c r="A21" s="18">
        <v>18</v>
      </c>
      <c r="B21" s="40"/>
      <c r="C21" s="19"/>
      <c r="D21" s="20"/>
      <c r="E21" s="40"/>
      <c r="F21" s="21"/>
      <c r="G21" s="22"/>
      <c r="H21" s="23" t="str">
        <f t="shared" si="0"/>
        <v/>
      </c>
      <c r="I21" s="24"/>
    </row>
    <row r="22" spans="1:9" ht="15.75" customHeight="1">
      <c r="A22" s="18">
        <v>19</v>
      </c>
      <c r="B22" s="40"/>
      <c r="C22" s="19"/>
      <c r="D22" s="20"/>
      <c r="E22" s="40"/>
      <c r="F22" s="21"/>
      <c r="G22" s="22"/>
      <c r="H22" s="23" t="str">
        <f t="shared" si="0"/>
        <v/>
      </c>
      <c r="I22" s="24"/>
    </row>
    <row r="23" spans="1:9" ht="15.75" customHeight="1">
      <c r="A23" s="18">
        <v>20</v>
      </c>
      <c r="B23" s="40"/>
      <c r="C23" s="19"/>
      <c r="D23" s="20"/>
      <c r="E23" s="40"/>
      <c r="F23" s="21"/>
      <c r="G23" s="22"/>
      <c r="H23" s="23" t="str">
        <f t="shared" si="0"/>
        <v/>
      </c>
      <c r="I23" s="24"/>
    </row>
    <row r="24" spans="1:9" ht="15.75" customHeight="1">
      <c r="A24" s="18">
        <v>21</v>
      </c>
      <c r="B24" s="40"/>
      <c r="C24" s="19"/>
      <c r="D24" s="20"/>
      <c r="E24" s="40"/>
      <c r="F24" s="21"/>
      <c r="G24" s="22"/>
      <c r="H24" s="23" t="str">
        <f t="shared" si="0"/>
        <v/>
      </c>
      <c r="I24" s="24"/>
    </row>
    <row r="25" spans="1:9" ht="15.75" customHeight="1">
      <c r="A25" s="18">
        <v>22</v>
      </c>
      <c r="B25" s="40"/>
      <c r="C25" s="19"/>
      <c r="D25" s="20"/>
      <c r="E25" s="40"/>
      <c r="F25" s="21"/>
      <c r="G25" s="22"/>
      <c r="H25" s="23" t="str">
        <f t="shared" si="0"/>
        <v/>
      </c>
      <c r="I25" s="24"/>
    </row>
    <row r="26" spans="1:9" ht="15.75" customHeight="1">
      <c r="A26" s="18">
        <v>23</v>
      </c>
      <c r="B26" s="40"/>
      <c r="C26" s="19"/>
      <c r="D26" s="20"/>
      <c r="E26" s="40"/>
      <c r="F26" s="21"/>
      <c r="G26" s="22"/>
      <c r="H26" s="23" t="str">
        <f t="shared" si="0"/>
        <v/>
      </c>
      <c r="I26" s="24"/>
    </row>
    <row r="27" spans="1:9" ht="15.75" customHeight="1">
      <c r="A27" s="18">
        <v>24</v>
      </c>
      <c r="B27" s="40"/>
      <c r="C27" s="19"/>
      <c r="D27" s="20"/>
      <c r="E27" s="40"/>
      <c r="F27" s="21"/>
      <c r="G27" s="22"/>
      <c r="H27" s="23" t="str">
        <f t="shared" si="0"/>
        <v/>
      </c>
      <c r="I27" s="24"/>
    </row>
    <row r="28" spans="1:9" ht="15.75" customHeight="1">
      <c r="A28" s="18">
        <v>25</v>
      </c>
      <c r="B28" s="40"/>
      <c r="C28" s="19"/>
      <c r="D28" s="20"/>
      <c r="E28" s="40"/>
      <c r="F28" s="21"/>
      <c r="G28" s="22"/>
      <c r="H28" s="23" t="str">
        <f t="shared" si="0"/>
        <v/>
      </c>
      <c r="I28" s="24"/>
    </row>
    <row r="29" spans="1:9" ht="15.75" customHeight="1">
      <c r="A29" s="18">
        <v>26</v>
      </c>
      <c r="B29" s="40"/>
      <c r="C29" s="19"/>
      <c r="D29" s="20"/>
      <c r="E29" s="40"/>
      <c r="F29" s="21"/>
      <c r="G29" s="22"/>
      <c r="H29" s="23" t="str">
        <f t="shared" si="0"/>
        <v/>
      </c>
      <c r="I29" s="24"/>
    </row>
    <row r="30" spans="1:9" ht="15.75" customHeight="1">
      <c r="A30" s="18">
        <v>27</v>
      </c>
      <c r="B30" s="40"/>
      <c r="C30" s="19"/>
      <c r="D30" s="20"/>
      <c r="E30" s="40"/>
      <c r="F30" s="21"/>
      <c r="G30" s="22"/>
      <c r="H30" s="23" t="str">
        <f t="shared" si="0"/>
        <v/>
      </c>
      <c r="I30" s="24"/>
    </row>
    <row r="31" spans="1:9" ht="15.75" customHeight="1">
      <c r="A31" s="18">
        <v>28</v>
      </c>
      <c r="B31" s="40"/>
      <c r="C31" s="19"/>
      <c r="D31" s="20"/>
      <c r="E31" s="40"/>
      <c r="F31" s="21"/>
      <c r="G31" s="22"/>
      <c r="H31" s="23" t="str">
        <f t="shared" si="0"/>
        <v/>
      </c>
      <c r="I31" s="24"/>
    </row>
    <row r="32" spans="1:9" ht="15.75" customHeight="1">
      <c r="A32" s="18">
        <v>29</v>
      </c>
      <c r="B32" s="40"/>
      <c r="C32" s="19"/>
      <c r="D32" s="20"/>
      <c r="E32" s="40"/>
      <c r="F32" s="21"/>
      <c r="G32" s="22"/>
      <c r="H32" s="23" t="str">
        <f t="shared" si="0"/>
        <v/>
      </c>
      <c r="I32" s="24"/>
    </row>
    <row r="33" spans="1:9" ht="15.75" customHeight="1">
      <c r="A33" s="18">
        <v>30</v>
      </c>
      <c r="B33" s="40"/>
      <c r="C33" s="3"/>
      <c r="D33" s="20"/>
      <c r="E33" s="40"/>
      <c r="F33" s="21"/>
      <c r="G33" s="22"/>
      <c r="H33" s="23" t="str">
        <f t="shared" si="0"/>
        <v/>
      </c>
      <c r="I33" s="24"/>
    </row>
    <row r="34" spans="1:9" ht="15.75" customHeight="1">
      <c r="A34" s="18">
        <v>31</v>
      </c>
      <c r="B34" s="40"/>
      <c r="C34" s="3"/>
      <c r="D34" s="20"/>
      <c r="E34" s="40"/>
      <c r="F34" s="21"/>
      <c r="G34" s="22"/>
      <c r="H34" s="23" t="str">
        <f t="shared" si="0"/>
        <v/>
      </c>
      <c r="I34" s="24"/>
    </row>
    <row r="35" spans="1:9" ht="15.75" customHeight="1">
      <c r="A35" s="18">
        <v>32</v>
      </c>
      <c r="B35" s="40"/>
      <c r="C35" s="3"/>
      <c r="D35" s="20"/>
      <c r="E35" s="40"/>
      <c r="F35" s="21"/>
      <c r="G35" s="22"/>
      <c r="H35" s="23" t="str">
        <f t="shared" si="0"/>
        <v/>
      </c>
      <c r="I35" s="24"/>
    </row>
    <row r="36" spans="1:9" ht="15.75" customHeight="1">
      <c r="A36" s="18">
        <v>33</v>
      </c>
      <c r="B36" s="40"/>
      <c r="C36" s="3"/>
      <c r="D36" s="20"/>
      <c r="E36" s="40"/>
      <c r="F36" s="21"/>
      <c r="G36" s="22"/>
      <c r="H36" s="23" t="str">
        <f t="shared" si="0"/>
        <v/>
      </c>
      <c r="I36" s="24"/>
    </row>
    <row r="37" spans="1:9" ht="15.75" customHeight="1">
      <c r="A37" s="18">
        <v>34</v>
      </c>
      <c r="B37" s="40"/>
      <c r="C37" s="3"/>
      <c r="D37" s="20"/>
      <c r="E37" s="40"/>
      <c r="F37" s="21"/>
      <c r="G37" s="22"/>
      <c r="H37" s="23" t="str">
        <f t="shared" si="0"/>
        <v/>
      </c>
      <c r="I37" s="24"/>
    </row>
    <row r="38" spans="1:9" ht="15.75" customHeight="1">
      <c r="A38" s="18">
        <v>35</v>
      </c>
      <c r="B38" s="40"/>
      <c r="C38" s="3"/>
      <c r="D38" s="20"/>
      <c r="E38" s="40"/>
      <c r="F38" s="21"/>
      <c r="G38" s="22"/>
      <c r="H38" s="23" t="str">
        <f t="shared" si="0"/>
        <v/>
      </c>
      <c r="I38" s="24"/>
    </row>
    <row r="39" spans="1:9" ht="15.75" customHeight="1">
      <c r="A39" s="18">
        <v>36</v>
      </c>
      <c r="B39" s="40"/>
      <c r="C39" s="3"/>
      <c r="D39" s="20"/>
      <c r="E39" s="40"/>
      <c r="F39" s="21"/>
      <c r="G39" s="22"/>
      <c r="H39" s="23" t="str">
        <f t="shared" si="0"/>
        <v/>
      </c>
      <c r="I39" s="24"/>
    </row>
    <row r="40" spans="1:9" ht="15.75" customHeight="1">
      <c r="A40" s="18">
        <v>37</v>
      </c>
      <c r="B40" s="40"/>
      <c r="C40" s="3"/>
      <c r="D40" s="20"/>
      <c r="E40" s="40"/>
      <c r="F40" s="21"/>
      <c r="G40" s="22"/>
      <c r="H40" s="23" t="str">
        <f t="shared" si="0"/>
        <v/>
      </c>
      <c r="I40" s="24"/>
    </row>
    <row r="41" spans="1:9" ht="15.75" customHeight="1">
      <c r="A41" s="18">
        <v>38</v>
      </c>
      <c r="B41" s="40"/>
      <c r="C41" s="3"/>
      <c r="D41" s="20"/>
      <c r="E41" s="40"/>
      <c r="F41" s="21"/>
      <c r="G41" s="22"/>
      <c r="H41" s="23" t="str">
        <f t="shared" si="0"/>
        <v/>
      </c>
      <c r="I41" s="24"/>
    </row>
    <row r="42" spans="1:9" ht="15.75" customHeight="1">
      <c r="A42" s="18">
        <v>39</v>
      </c>
      <c r="B42" s="40"/>
      <c r="C42" s="3"/>
      <c r="D42" s="20"/>
      <c r="E42" s="40"/>
      <c r="F42" s="21"/>
      <c r="G42" s="22"/>
      <c r="H42" s="23" t="str">
        <f t="shared" si="0"/>
        <v/>
      </c>
      <c r="I42" s="24"/>
    </row>
    <row r="43" spans="1:9" ht="15.75" customHeight="1">
      <c r="A43" s="18">
        <v>40</v>
      </c>
      <c r="B43" s="40"/>
      <c r="C43" s="3"/>
      <c r="D43" s="20"/>
      <c r="E43" s="40"/>
      <c r="F43" s="21"/>
      <c r="G43" s="22"/>
      <c r="H43" s="23" t="str">
        <f t="shared" si="0"/>
        <v/>
      </c>
      <c r="I43" s="24"/>
    </row>
    <row r="44" spans="1:9" ht="15.75" customHeight="1">
      <c r="A44" s="18">
        <v>41</v>
      </c>
      <c r="B44" s="40"/>
      <c r="C44" s="3"/>
      <c r="D44" s="20"/>
      <c r="E44" s="40"/>
      <c r="F44" s="21"/>
      <c r="G44" s="22"/>
      <c r="H44" s="23" t="str">
        <f t="shared" si="0"/>
        <v/>
      </c>
      <c r="I44" s="24"/>
    </row>
    <row r="45" spans="1:9" ht="15.75" customHeight="1">
      <c r="A45" s="18">
        <v>42</v>
      </c>
      <c r="B45" s="40"/>
      <c r="C45" s="3"/>
      <c r="D45" s="20"/>
      <c r="E45" s="40"/>
      <c r="F45" s="21"/>
      <c r="G45" s="22"/>
      <c r="H45" s="23" t="str">
        <f t="shared" si="0"/>
        <v/>
      </c>
      <c r="I45" s="24"/>
    </row>
    <row r="46" spans="1:9" ht="15.75" customHeight="1">
      <c r="A46" s="18">
        <v>43</v>
      </c>
      <c r="B46" s="40"/>
      <c r="C46" s="3"/>
      <c r="D46" s="20"/>
      <c r="E46" s="40"/>
      <c r="F46" s="21"/>
      <c r="G46" s="22"/>
      <c r="H46" s="23" t="str">
        <f t="shared" si="0"/>
        <v/>
      </c>
      <c r="I46" s="24"/>
    </row>
    <row r="47" spans="1:9" ht="15.75" customHeight="1">
      <c r="A47" s="18">
        <v>44</v>
      </c>
      <c r="B47" s="40"/>
      <c r="C47" s="3"/>
      <c r="D47" s="20"/>
      <c r="E47" s="40"/>
      <c r="F47" s="21"/>
      <c r="G47" s="22"/>
      <c r="H47" s="23" t="str">
        <f t="shared" si="0"/>
        <v/>
      </c>
      <c r="I47" s="24"/>
    </row>
    <row r="48" spans="1:9" ht="15.75" customHeight="1">
      <c r="A48" s="18">
        <v>45</v>
      </c>
      <c r="B48" s="40"/>
      <c r="C48" s="3"/>
      <c r="D48" s="20"/>
      <c r="E48" s="40"/>
      <c r="F48" s="21"/>
      <c r="G48" s="22"/>
      <c r="H48" s="23" t="str">
        <f t="shared" si="0"/>
        <v/>
      </c>
      <c r="I48" s="24"/>
    </row>
    <row r="49" spans="1:9" ht="15.75" customHeight="1">
      <c r="A49" s="18">
        <v>46</v>
      </c>
      <c r="B49" s="40"/>
      <c r="C49" s="3"/>
      <c r="D49" s="20"/>
      <c r="E49" s="40"/>
      <c r="F49" s="21"/>
      <c r="G49" s="22"/>
      <c r="H49" s="23" t="str">
        <f t="shared" si="0"/>
        <v/>
      </c>
      <c r="I49" s="24"/>
    </row>
    <row r="50" spans="1:9" ht="15.75" customHeight="1">
      <c r="A50" s="18">
        <v>47</v>
      </c>
      <c r="B50" s="40"/>
      <c r="C50" s="3"/>
      <c r="D50" s="20"/>
      <c r="E50" s="40"/>
      <c r="F50" s="21"/>
      <c r="G50" s="22"/>
      <c r="H50" s="23" t="str">
        <f t="shared" si="0"/>
        <v/>
      </c>
      <c r="I50" s="24"/>
    </row>
    <row r="51" spans="1:9" ht="15.75" customHeight="1">
      <c r="A51" s="26">
        <v>48</v>
      </c>
      <c r="B51" s="27"/>
      <c r="C51" s="3"/>
      <c r="D51" s="28"/>
      <c r="E51" s="27"/>
      <c r="F51" s="29"/>
      <c r="G51" s="30"/>
      <c r="H51" s="23" t="str">
        <f t="shared" si="0"/>
        <v/>
      </c>
      <c r="I51" s="24"/>
    </row>
    <row r="52" spans="1:9" ht="15.75" customHeight="1">
      <c r="A52" s="26">
        <v>49</v>
      </c>
      <c r="B52" s="40"/>
      <c r="C52" s="40"/>
      <c r="D52" s="20"/>
      <c r="E52" s="40"/>
      <c r="F52" s="21"/>
      <c r="G52" s="22"/>
      <c r="H52" s="23" t="str">
        <f t="shared" si="0"/>
        <v/>
      </c>
      <c r="I52" s="24"/>
    </row>
    <row r="53" spans="1:9" ht="15.75" customHeight="1">
      <c r="A53" s="26">
        <v>50</v>
      </c>
      <c r="B53" s="40"/>
      <c r="C53" s="40"/>
      <c r="D53" s="20"/>
      <c r="E53" s="40"/>
      <c r="F53" s="21"/>
      <c r="G53" s="22"/>
      <c r="H53" s="23" t="str">
        <f t="shared" si="0"/>
        <v/>
      </c>
      <c r="I53" s="24"/>
    </row>
    <row r="54" spans="1:9" ht="15.75" customHeight="1">
      <c r="A54" s="26">
        <v>51</v>
      </c>
      <c r="B54" s="40"/>
      <c r="C54" s="40"/>
      <c r="D54" s="20"/>
      <c r="E54" s="40"/>
      <c r="F54" s="21"/>
      <c r="G54" s="22"/>
      <c r="H54" s="23" t="str">
        <f t="shared" si="0"/>
        <v/>
      </c>
      <c r="I54" s="24"/>
    </row>
    <row r="55" spans="1:9" ht="15.75" customHeight="1">
      <c r="A55" s="26">
        <v>52</v>
      </c>
      <c r="B55" s="40"/>
      <c r="C55" s="40"/>
      <c r="D55" s="20"/>
      <c r="E55" s="40"/>
      <c r="F55" s="21"/>
      <c r="G55" s="22"/>
      <c r="H55" s="23" t="str">
        <f t="shared" si="0"/>
        <v/>
      </c>
      <c r="I55" s="24"/>
    </row>
    <row r="56" spans="1:9" ht="15.75" customHeight="1">
      <c r="A56" s="26">
        <v>53</v>
      </c>
      <c r="B56" s="40"/>
      <c r="C56" s="40"/>
      <c r="D56" s="20"/>
      <c r="E56" s="40"/>
      <c r="F56" s="21"/>
      <c r="G56" s="22"/>
      <c r="H56" s="23" t="str">
        <f t="shared" si="0"/>
        <v/>
      </c>
      <c r="I56" s="24"/>
    </row>
    <row r="57" spans="1:9" ht="15.75" customHeight="1">
      <c r="A57" s="26">
        <v>54</v>
      </c>
      <c r="B57" s="40"/>
      <c r="C57" s="40"/>
      <c r="D57" s="20"/>
      <c r="E57" s="40"/>
      <c r="F57" s="21"/>
      <c r="G57" s="22"/>
      <c r="H57" s="23" t="str">
        <f t="shared" si="0"/>
        <v/>
      </c>
      <c r="I57" s="24"/>
    </row>
    <row r="58" spans="1:9" ht="15.75" customHeight="1">
      <c r="A58" s="26">
        <v>55</v>
      </c>
      <c r="B58" s="40"/>
      <c r="C58" s="40"/>
      <c r="D58" s="20"/>
      <c r="E58" s="40"/>
      <c r="F58" s="21"/>
      <c r="G58" s="22"/>
      <c r="H58" s="23" t="str">
        <f t="shared" si="0"/>
        <v/>
      </c>
      <c r="I58" s="24"/>
    </row>
    <row r="59" spans="1:9" ht="15.75" customHeight="1">
      <c r="A59" s="26">
        <v>56</v>
      </c>
      <c r="B59" s="40"/>
      <c r="C59" s="27"/>
      <c r="D59" s="20"/>
      <c r="E59" s="40"/>
      <c r="F59" s="21"/>
      <c r="G59" s="22"/>
      <c r="H59" s="23" t="str">
        <f t="shared" si="0"/>
        <v/>
      </c>
      <c r="I59" s="24"/>
    </row>
    <row r="60" spans="1:9" ht="15.75" customHeight="1">
      <c r="A60" s="26">
        <v>57</v>
      </c>
      <c r="B60" s="40"/>
      <c r="C60" s="27"/>
      <c r="D60" s="20"/>
      <c r="E60" s="40"/>
      <c r="F60" s="21"/>
      <c r="G60" s="22"/>
      <c r="H60" s="23" t="str">
        <f t="shared" si="0"/>
        <v/>
      </c>
      <c r="I60" s="24"/>
    </row>
    <row r="61" spans="1:9" ht="15.75" customHeight="1">
      <c r="A61" s="26">
        <v>58</v>
      </c>
      <c r="B61" s="27"/>
      <c r="C61" s="27"/>
      <c r="D61" s="28"/>
      <c r="E61" s="27"/>
      <c r="F61" s="39"/>
      <c r="G61" s="39"/>
      <c r="H61" s="23" t="str">
        <f t="shared" si="0"/>
        <v/>
      </c>
      <c r="I61" s="24"/>
    </row>
    <row r="62" spans="1:9" ht="15.75" customHeight="1">
      <c r="A62" s="26">
        <v>59</v>
      </c>
      <c r="B62" s="27"/>
      <c r="C62" s="27"/>
      <c r="D62" s="28"/>
      <c r="E62" s="27"/>
      <c r="F62" s="39"/>
      <c r="G62" s="39"/>
      <c r="H62" s="23" t="str">
        <f t="shared" si="0"/>
        <v/>
      </c>
      <c r="I62" s="24"/>
    </row>
    <row r="63" spans="1:9" ht="15.75" customHeight="1">
      <c r="A63" s="26">
        <v>60</v>
      </c>
      <c r="B63" s="27"/>
      <c r="C63" s="27"/>
      <c r="D63" s="28"/>
      <c r="E63" s="27"/>
      <c r="F63" s="39"/>
      <c r="G63" s="39"/>
      <c r="H63" s="23" t="str">
        <f t="shared" si="0"/>
        <v/>
      </c>
      <c r="I63" s="24"/>
    </row>
    <row r="64" spans="1:9" ht="15.75" customHeight="1">
      <c r="A64" s="26">
        <v>61</v>
      </c>
      <c r="B64" s="40"/>
      <c r="C64" s="27"/>
      <c r="D64" s="20"/>
      <c r="E64" s="40"/>
      <c r="F64" s="21"/>
      <c r="G64" s="22"/>
      <c r="H64" s="23" t="str">
        <f t="shared" si="0"/>
        <v/>
      </c>
      <c r="I64" s="24"/>
    </row>
    <row r="65" spans="1:9" ht="15.75" customHeight="1">
      <c r="A65" s="26">
        <v>62</v>
      </c>
      <c r="B65" s="40"/>
      <c r="C65" s="27"/>
      <c r="D65" s="20"/>
      <c r="E65" s="40"/>
      <c r="F65" s="21"/>
      <c r="G65" s="22"/>
      <c r="H65" s="23" t="str">
        <f t="shared" si="0"/>
        <v/>
      </c>
      <c r="I65" s="24"/>
    </row>
    <row r="66" spans="1:9" ht="15.75" customHeight="1">
      <c r="A66" s="26">
        <v>63</v>
      </c>
      <c r="B66" s="40"/>
      <c r="C66" s="27"/>
      <c r="D66" s="20"/>
      <c r="E66" s="40"/>
      <c r="F66" s="21"/>
      <c r="G66" s="22"/>
      <c r="H66" s="23" t="str">
        <f t="shared" si="0"/>
        <v/>
      </c>
      <c r="I66" s="24"/>
    </row>
    <row r="67" spans="1:9" ht="15.75" customHeight="1">
      <c r="A67" s="26">
        <v>64</v>
      </c>
      <c r="B67" s="40"/>
      <c r="C67" s="27"/>
      <c r="D67" s="20"/>
      <c r="E67" s="40"/>
      <c r="F67" s="21"/>
      <c r="G67" s="22"/>
      <c r="H67" s="23" t="str">
        <f t="shared" si="0"/>
        <v/>
      </c>
      <c r="I67" s="24"/>
    </row>
    <row r="68" spans="1:9" ht="15.75" customHeight="1">
      <c r="A68" s="26">
        <v>65</v>
      </c>
      <c r="B68" s="40"/>
      <c r="C68" s="27"/>
      <c r="D68" s="20"/>
      <c r="E68" s="40"/>
      <c r="F68" s="21"/>
      <c r="G68" s="22"/>
      <c r="H68" s="23" t="str">
        <f t="shared" ref="H68:H104" si="1">IF(OR(F68="",G68=""),"",G68-F68+1)</f>
        <v/>
      </c>
      <c r="I68" s="24"/>
    </row>
    <row r="69" spans="1:9" ht="15.75" customHeight="1">
      <c r="A69" s="26">
        <v>66</v>
      </c>
      <c r="B69" s="40"/>
      <c r="C69" s="27"/>
      <c r="D69" s="20"/>
      <c r="E69" s="40"/>
      <c r="F69" s="21"/>
      <c r="G69" s="22"/>
      <c r="H69" s="23" t="str">
        <f t="shared" si="1"/>
        <v/>
      </c>
      <c r="I69" s="24"/>
    </row>
    <row r="70" spans="1:9" ht="15.75" customHeight="1">
      <c r="A70" s="26">
        <v>67</v>
      </c>
      <c r="B70" s="31"/>
      <c r="C70" s="32"/>
      <c r="D70" s="20"/>
      <c r="E70" s="40"/>
      <c r="F70" s="21"/>
      <c r="G70" s="22"/>
      <c r="H70" s="23" t="str">
        <f t="shared" si="1"/>
        <v/>
      </c>
      <c r="I70" s="24"/>
    </row>
    <row r="71" spans="1:9" ht="15.75" customHeight="1">
      <c r="A71" s="26">
        <v>68</v>
      </c>
      <c r="B71" s="31"/>
      <c r="C71" s="32"/>
      <c r="D71" s="20"/>
      <c r="E71" s="40"/>
      <c r="F71" s="21"/>
      <c r="G71" s="22"/>
      <c r="H71" s="23" t="str">
        <f t="shared" si="1"/>
        <v/>
      </c>
      <c r="I71" s="24"/>
    </row>
    <row r="72" spans="1:9" ht="15.75" customHeight="1">
      <c r="A72" s="26">
        <v>69</v>
      </c>
      <c r="B72" s="31"/>
      <c r="C72" s="32"/>
      <c r="D72" s="20"/>
      <c r="E72" s="40"/>
      <c r="F72" s="21"/>
      <c r="G72" s="22"/>
      <c r="H72" s="23" t="str">
        <f t="shared" si="1"/>
        <v/>
      </c>
      <c r="I72" s="24"/>
    </row>
    <row r="73" spans="1:9" ht="15.75" customHeight="1">
      <c r="A73" s="26">
        <v>70</v>
      </c>
      <c r="B73" s="31"/>
      <c r="C73" s="32"/>
      <c r="D73" s="20"/>
      <c r="E73" s="40"/>
      <c r="F73" s="21"/>
      <c r="G73" s="22"/>
      <c r="H73" s="23" t="str">
        <f t="shared" si="1"/>
        <v/>
      </c>
      <c r="I73" s="24"/>
    </row>
    <row r="74" spans="1:9" ht="15.75" customHeight="1">
      <c r="A74" s="26">
        <v>71</v>
      </c>
      <c r="B74" s="31"/>
      <c r="C74" s="32"/>
      <c r="D74" s="20"/>
      <c r="E74" s="40"/>
      <c r="F74" s="21"/>
      <c r="G74" s="22"/>
      <c r="H74" s="23" t="str">
        <f t="shared" si="1"/>
        <v/>
      </c>
      <c r="I74" s="24"/>
    </row>
    <row r="75" spans="1:9" ht="15.75" customHeight="1">
      <c r="A75" s="26">
        <v>72</v>
      </c>
      <c r="B75" s="31"/>
      <c r="C75" s="32"/>
      <c r="D75" s="20"/>
      <c r="E75" s="40"/>
      <c r="F75" s="21"/>
      <c r="G75" s="22"/>
      <c r="H75" s="23" t="str">
        <f t="shared" si="1"/>
        <v/>
      </c>
      <c r="I75" s="24"/>
    </row>
    <row r="76" spans="1:9" ht="15.75" customHeight="1">
      <c r="A76" s="26">
        <v>73</v>
      </c>
      <c r="B76" s="31"/>
      <c r="C76" s="32"/>
      <c r="D76" s="20"/>
      <c r="E76" s="40"/>
      <c r="F76" s="21"/>
      <c r="G76" s="22"/>
      <c r="H76" s="23" t="str">
        <f t="shared" si="1"/>
        <v/>
      </c>
      <c r="I76" s="24"/>
    </row>
    <row r="77" spans="1:9" ht="15.75" customHeight="1">
      <c r="A77" s="26">
        <v>74</v>
      </c>
      <c r="B77" s="31"/>
      <c r="C77" s="32"/>
      <c r="D77" s="20"/>
      <c r="E77" s="40"/>
      <c r="F77" s="21"/>
      <c r="G77" s="22"/>
      <c r="H77" s="23" t="str">
        <f t="shared" si="1"/>
        <v/>
      </c>
      <c r="I77" s="24"/>
    </row>
    <row r="78" spans="1:9" ht="15.75" customHeight="1">
      <c r="A78" s="26">
        <v>75</v>
      </c>
      <c r="B78" s="31"/>
      <c r="C78" s="32"/>
      <c r="D78" s="20"/>
      <c r="E78" s="40"/>
      <c r="F78" s="21"/>
      <c r="G78" s="22"/>
      <c r="H78" s="23" t="str">
        <f t="shared" si="1"/>
        <v/>
      </c>
      <c r="I78" s="24"/>
    </row>
    <row r="79" spans="1:9" ht="15.75" customHeight="1">
      <c r="A79" s="26">
        <v>76</v>
      </c>
      <c r="B79" s="31"/>
      <c r="C79" s="32"/>
      <c r="D79" s="20"/>
      <c r="E79" s="40"/>
      <c r="F79" s="21"/>
      <c r="G79" s="22"/>
      <c r="H79" s="23" t="str">
        <f t="shared" si="1"/>
        <v/>
      </c>
      <c r="I79" s="24"/>
    </row>
    <row r="80" spans="1:9" ht="15.75" customHeight="1">
      <c r="A80" s="26">
        <v>77</v>
      </c>
      <c r="B80" s="40"/>
      <c r="C80" s="33"/>
      <c r="D80" s="20"/>
      <c r="E80" s="40"/>
      <c r="F80" s="21"/>
      <c r="G80" s="22"/>
      <c r="H80" s="23" t="str">
        <f t="shared" si="1"/>
        <v/>
      </c>
      <c r="I80" s="24" t="s">
        <v>110</v>
      </c>
    </row>
    <row r="81" spans="1:9" ht="15.75" customHeight="1">
      <c r="A81" s="26">
        <v>78</v>
      </c>
      <c r="B81" s="40"/>
      <c r="C81" s="33"/>
      <c r="D81" s="20"/>
      <c r="E81" s="40"/>
      <c r="F81" s="21"/>
      <c r="G81" s="22"/>
      <c r="H81" s="23" t="str">
        <f t="shared" si="1"/>
        <v/>
      </c>
      <c r="I81" s="24"/>
    </row>
    <row r="82" spans="1:9" ht="15.75" customHeight="1">
      <c r="A82" s="26">
        <v>79</v>
      </c>
      <c r="B82" s="40"/>
      <c r="C82" s="33"/>
      <c r="D82" s="20"/>
      <c r="E82" s="40"/>
      <c r="F82" s="21"/>
      <c r="G82" s="22"/>
      <c r="H82" s="23" t="str">
        <f t="shared" si="1"/>
        <v/>
      </c>
      <c r="I82" s="24"/>
    </row>
    <row r="83" spans="1:9" ht="15.75" customHeight="1">
      <c r="A83" s="26">
        <v>80</v>
      </c>
      <c r="B83" s="40"/>
      <c r="C83" s="33"/>
      <c r="D83" s="20"/>
      <c r="E83" s="40"/>
      <c r="F83" s="21"/>
      <c r="G83" s="22"/>
      <c r="H83" s="23" t="str">
        <f t="shared" si="1"/>
        <v/>
      </c>
      <c r="I83" s="24"/>
    </row>
    <row r="84" spans="1:9" ht="15.75" customHeight="1">
      <c r="A84" s="26">
        <v>81</v>
      </c>
      <c r="B84" s="40"/>
      <c r="C84" s="33"/>
      <c r="D84" s="20"/>
      <c r="E84" s="40"/>
      <c r="F84" s="21"/>
      <c r="G84" s="22"/>
      <c r="H84" s="23" t="str">
        <f t="shared" si="1"/>
        <v/>
      </c>
      <c r="I84" s="24"/>
    </row>
    <row r="85" spans="1:9" ht="15.75" customHeight="1">
      <c r="A85" s="26">
        <v>82</v>
      </c>
      <c r="B85" s="40"/>
      <c r="C85" s="33"/>
      <c r="D85" s="20"/>
      <c r="E85" s="40"/>
      <c r="F85" s="21"/>
      <c r="G85" s="22"/>
      <c r="H85" s="23" t="str">
        <f t="shared" si="1"/>
        <v/>
      </c>
      <c r="I85" s="24"/>
    </row>
    <row r="86" spans="1:9" ht="15.75" customHeight="1">
      <c r="A86" s="26">
        <v>83</v>
      </c>
      <c r="B86" s="40"/>
      <c r="C86" s="33"/>
      <c r="D86" s="20"/>
      <c r="E86" s="40"/>
      <c r="F86" s="21"/>
      <c r="G86" s="22"/>
      <c r="H86" s="23" t="str">
        <f t="shared" si="1"/>
        <v/>
      </c>
      <c r="I86" s="24"/>
    </row>
    <row r="87" spans="1:9" ht="15.75" customHeight="1">
      <c r="A87" s="26">
        <v>84</v>
      </c>
      <c r="B87" s="40"/>
      <c r="C87" s="34"/>
      <c r="D87" s="28"/>
      <c r="E87" s="27"/>
      <c r="F87" s="21"/>
      <c r="G87" s="22"/>
      <c r="H87" s="23" t="str">
        <f t="shared" si="1"/>
        <v/>
      </c>
      <c r="I87" s="24"/>
    </row>
    <row r="88" spans="1:9" ht="15.75" customHeight="1">
      <c r="A88" s="26">
        <v>85</v>
      </c>
      <c r="B88" s="40"/>
      <c r="C88" s="34"/>
      <c r="D88" s="28"/>
      <c r="E88" s="27"/>
      <c r="F88" s="21"/>
      <c r="G88" s="22"/>
      <c r="H88" s="23" t="str">
        <f t="shared" si="1"/>
        <v/>
      </c>
      <c r="I88" s="24"/>
    </row>
    <row r="89" spans="1:9" ht="15.75" customHeight="1">
      <c r="A89" s="26">
        <v>86</v>
      </c>
      <c r="B89" s="40"/>
      <c r="C89" s="34"/>
      <c r="D89" s="28"/>
      <c r="E89" s="27"/>
      <c r="F89" s="21"/>
      <c r="G89" s="22"/>
      <c r="H89" s="23" t="str">
        <f t="shared" si="1"/>
        <v/>
      </c>
      <c r="I89" s="24"/>
    </row>
    <row r="90" spans="1:9" ht="15.75" customHeight="1">
      <c r="A90" s="26">
        <v>87</v>
      </c>
      <c r="B90" s="40"/>
      <c r="C90" s="34"/>
      <c r="D90" s="28"/>
      <c r="E90" s="27"/>
      <c r="F90" s="21"/>
      <c r="G90" s="22"/>
      <c r="H90" s="23" t="str">
        <f t="shared" si="1"/>
        <v/>
      </c>
      <c r="I90" s="24"/>
    </row>
    <row r="91" spans="1:9" ht="15.75" customHeight="1">
      <c r="A91" s="26">
        <v>88</v>
      </c>
      <c r="B91" s="40"/>
      <c r="C91" s="34"/>
      <c r="D91" s="28"/>
      <c r="E91" s="27"/>
      <c r="F91" s="21"/>
      <c r="G91" s="22"/>
      <c r="H91" s="23" t="str">
        <f t="shared" si="1"/>
        <v/>
      </c>
      <c r="I91" s="24"/>
    </row>
    <row r="92" spans="1:9" ht="15.75" customHeight="1">
      <c r="A92" s="26">
        <v>89</v>
      </c>
      <c r="B92" s="40"/>
      <c r="C92" s="34"/>
      <c r="D92" s="28"/>
      <c r="E92" s="27"/>
      <c r="F92" s="21"/>
      <c r="G92" s="22"/>
      <c r="H92" s="23" t="str">
        <f t="shared" si="1"/>
        <v/>
      </c>
      <c r="I92" s="24"/>
    </row>
    <row r="93" spans="1:9" ht="15.75" customHeight="1">
      <c r="A93" s="26">
        <v>90</v>
      </c>
      <c r="B93" s="40"/>
      <c r="C93" s="34"/>
      <c r="D93" s="28"/>
      <c r="E93" s="27"/>
      <c r="F93" s="21"/>
      <c r="G93" s="22"/>
      <c r="H93" s="23" t="str">
        <f t="shared" si="1"/>
        <v/>
      </c>
      <c r="I93" s="24"/>
    </row>
    <row r="94" spans="1:9" ht="15.75" customHeight="1">
      <c r="A94" s="26">
        <v>91</v>
      </c>
      <c r="B94" s="40"/>
      <c r="C94" s="34"/>
      <c r="D94" s="28"/>
      <c r="E94" s="27"/>
      <c r="F94" s="29"/>
      <c r="G94" s="30"/>
      <c r="H94" s="23" t="str">
        <f t="shared" si="1"/>
        <v/>
      </c>
      <c r="I94" s="24"/>
    </row>
    <row r="95" spans="1:9" ht="15.75" customHeight="1">
      <c r="A95" s="26">
        <v>92</v>
      </c>
      <c r="B95" s="40"/>
      <c r="C95" s="34"/>
      <c r="D95" s="28"/>
      <c r="E95" s="27"/>
      <c r="F95" s="29"/>
      <c r="G95" s="30"/>
      <c r="H95" s="23" t="str">
        <f t="shared" si="1"/>
        <v/>
      </c>
      <c r="I95" s="24"/>
    </row>
    <row r="96" spans="1:9" ht="15.75" customHeight="1">
      <c r="A96" s="26">
        <v>93</v>
      </c>
      <c r="B96" s="40"/>
      <c r="C96" s="34"/>
      <c r="D96" s="28"/>
      <c r="E96" s="27"/>
      <c r="F96" s="29"/>
      <c r="G96" s="30"/>
      <c r="H96" s="23" t="str">
        <f t="shared" si="1"/>
        <v/>
      </c>
      <c r="I96" s="24"/>
    </row>
    <row r="97" spans="1:9" ht="15.75" customHeight="1">
      <c r="A97" s="26">
        <v>94</v>
      </c>
      <c r="B97" s="40"/>
      <c r="C97" s="34"/>
      <c r="D97" s="28"/>
      <c r="E97" s="27"/>
      <c r="F97" s="29"/>
      <c r="G97" s="30"/>
      <c r="H97" s="23" t="str">
        <f t="shared" si="1"/>
        <v/>
      </c>
      <c r="I97" s="24"/>
    </row>
    <row r="98" spans="1:9" ht="15.75" customHeight="1">
      <c r="A98" s="26">
        <v>95</v>
      </c>
      <c r="B98" s="40"/>
      <c r="C98" s="34"/>
      <c r="D98" s="28"/>
      <c r="E98" s="27"/>
      <c r="F98" s="29"/>
      <c r="G98" s="30"/>
      <c r="H98" s="23" t="str">
        <f t="shared" si="1"/>
        <v/>
      </c>
      <c r="I98" s="24"/>
    </row>
    <row r="99" spans="1:9" ht="15.75" customHeight="1">
      <c r="A99" s="26">
        <v>96</v>
      </c>
      <c r="B99" s="40"/>
      <c r="C99" s="34"/>
      <c r="D99" s="28"/>
      <c r="E99" s="27"/>
      <c r="F99" s="29"/>
      <c r="G99" s="30"/>
      <c r="H99" s="23" t="str">
        <f t="shared" si="1"/>
        <v/>
      </c>
      <c r="I99" s="24"/>
    </row>
    <row r="100" spans="1:9" ht="15.75" customHeight="1">
      <c r="A100" s="26">
        <v>97</v>
      </c>
      <c r="B100" s="27"/>
      <c r="C100" s="34"/>
      <c r="D100" s="28"/>
      <c r="E100" s="27"/>
      <c r="F100" s="29"/>
      <c r="G100" s="30"/>
      <c r="H100" s="23" t="str">
        <f t="shared" si="1"/>
        <v/>
      </c>
      <c r="I100" s="24"/>
    </row>
    <row r="101" spans="1:9" ht="15.75" customHeight="1">
      <c r="A101" s="26">
        <v>98</v>
      </c>
      <c r="B101" s="27"/>
      <c r="C101" s="34"/>
      <c r="D101" s="28"/>
      <c r="E101" s="27"/>
      <c r="F101" s="29"/>
      <c r="G101" s="30"/>
      <c r="H101" s="23" t="str">
        <f t="shared" si="1"/>
        <v/>
      </c>
      <c r="I101" s="24"/>
    </row>
    <row r="102" spans="1:9" ht="15.75" customHeight="1">
      <c r="A102" s="26">
        <v>99</v>
      </c>
      <c r="B102" s="40"/>
      <c r="C102" s="34"/>
      <c r="D102" s="28"/>
      <c r="E102" s="27"/>
      <c r="F102" s="29"/>
      <c r="G102" s="30"/>
      <c r="H102" s="23" t="str">
        <f t="shared" si="1"/>
        <v/>
      </c>
      <c r="I102" s="24"/>
    </row>
    <row r="103" spans="1:9" ht="15.75" customHeight="1">
      <c r="A103" s="26">
        <v>100</v>
      </c>
      <c r="B103" s="40"/>
      <c r="C103" s="34"/>
      <c r="D103" s="28"/>
      <c r="E103" s="27"/>
      <c r="F103" s="29"/>
      <c r="G103" s="30"/>
      <c r="H103" s="23" t="str">
        <f t="shared" si="1"/>
        <v/>
      </c>
      <c r="I103" s="24"/>
    </row>
    <row r="104" spans="1:9" ht="15.75" customHeight="1">
      <c r="A104" s="26">
        <v>101</v>
      </c>
      <c r="B104" s="27"/>
      <c r="C104" s="34"/>
      <c r="D104" s="28"/>
      <c r="E104" s="27"/>
      <c r="F104" s="29"/>
      <c r="G104" s="30"/>
      <c r="H104" s="23" t="str">
        <f t="shared" si="1"/>
        <v/>
      </c>
      <c r="I104" s="24"/>
    </row>
    <row r="105" spans="1:9" ht="15.75" customHeight="1">
      <c r="A105" s="26">
        <v>102</v>
      </c>
      <c r="B105" s="27"/>
      <c r="C105" s="34"/>
      <c r="D105" s="28"/>
      <c r="E105" s="27"/>
      <c r="F105" s="29"/>
      <c r="G105" s="30"/>
      <c r="H105" s="23"/>
      <c r="I105" s="24"/>
    </row>
    <row r="106" spans="1:9" ht="15.75" customHeight="1">
      <c r="A106" s="26">
        <v>103</v>
      </c>
      <c r="B106" s="27"/>
      <c r="C106" s="34"/>
      <c r="D106" s="28"/>
      <c r="E106" s="27"/>
      <c r="F106" s="29"/>
      <c r="G106" s="30"/>
      <c r="H106" s="23"/>
      <c r="I106" s="24"/>
    </row>
    <row r="107" spans="1:9" ht="15.75" customHeight="1">
      <c r="A107" s="26">
        <v>104</v>
      </c>
      <c r="B107" s="27"/>
      <c r="C107" s="34"/>
      <c r="D107" s="28"/>
      <c r="E107" s="27"/>
      <c r="F107" s="29"/>
      <c r="G107" s="30"/>
      <c r="H107" s="23"/>
      <c r="I107" s="24"/>
    </row>
    <row r="108" spans="1:9" ht="15.75" customHeight="1">
      <c r="A108" s="26">
        <v>105</v>
      </c>
      <c r="B108" s="27"/>
      <c r="C108" s="34"/>
      <c r="D108" s="28"/>
      <c r="E108" s="27"/>
      <c r="F108" s="29"/>
      <c r="G108" s="30"/>
      <c r="H108" s="23"/>
      <c r="I108" s="24"/>
    </row>
    <row r="109" spans="1:9" ht="15.75" customHeight="1">
      <c r="A109" s="26">
        <v>106</v>
      </c>
      <c r="B109" s="27"/>
      <c r="C109" s="34"/>
      <c r="D109" s="28"/>
      <c r="E109" s="27"/>
      <c r="F109" s="29"/>
      <c r="G109" s="30"/>
      <c r="H109" s="23"/>
      <c r="I109" s="24"/>
    </row>
    <row r="110" spans="1:9" ht="15.75" customHeight="1">
      <c r="A110" s="26">
        <v>107</v>
      </c>
      <c r="B110" s="27"/>
      <c r="C110" s="34"/>
      <c r="D110" s="28"/>
      <c r="E110" s="27"/>
      <c r="F110" s="29"/>
      <c r="G110" s="30"/>
      <c r="H110" s="23"/>
      <c r="I110" s="24"/>
    </row>
    <row r="111" spans="1:9" ht="14.25">
      <c r="A111" s="26">
        <v>108</v>
      </c>
      <c r="B111" s="27"/>
      <c r="C111" s="34"/>
      <c r="D111" s="28"/>
      <c r="E111" s="27"/>
      <c r="F111" s="29"/>
      <c r="G111" s="30"/>
      <c r="H111" s="23"/>
      <c r="I111" s="24"/>
    </row>
    <row r="112" spans="1:9" ht="14.25">
      <c r="A112" s="26">
        <v>109</v>
      </c>
      <c r="B112" s="27"/>
      <c r="C112" s="34"/>
      <c r="D112" s="28"/>
      <c r="E112" s="27"/>
      <c r="F112" s="29"/>
      <c r="G112" s="30"/>
      <c r="H112" s="23"/>
      <c r="I112" s="24"/>
    </row>
    <row r="113" spans="1:9" ht="14.25">
      <c r="A113" s="26">
        <v>110</v>
      </c>
      <c r="B113" s="27"/>
      <c r="C113" s="34"/>
      <c r="D113" s="28"/>
      <c r="E113" s="27"/>
      <c r="F113" s="29"/>
      <c r="G113" s="30"/>
      <c r="H113" s="23"/>
      <c r="I113" s="24"/>
    </row>
    <row r="114" spans="1:9" ht="14.25">
      <c r="A114" s="26">
        <v>111</v>
      </c>
      <c r="B114" s="27"/>
      <c r="C114" s="34"/>
      <c r="D114" s="28"/>
      <c r="E114" s="27"/>
      <c r="F114" s="29"/>
      <c r="G114" s="30"/>
      <c r="H114" s="23"/>
      <c r="I114" s="24"/>
    </row>
    <row r="115" spans="1:9" ht="14.25">
      <c r="A115" s="26">
        <v>112</v>
      </c>
      <c r="B115" s="27"/>
      <c r="C115" s="34"/>
      <c r="D115" s="28"/>
      <c r="E115" s="27"/>
      <c r="F115" s="29"/>
      <c r="G115" s="30"/>
      <c r="H115" s="23"/>
      <c r="I115" s="24"/>
    </row>
    <row r="116" spans="1:9" ht="14.25">
      <c r="A116" s="26">
        <v>113</v>
      </c>
      <c r="B116" s="27"/>
      <c r="C116" s="34"/>
      <c r="D116" s="28"/>
      <c r="E116" s="27"/>
      <c r="F116" s="29"/>
      <c r="G116" s="30"/>
      <c r="H116" s="23"/>
      <c r="I116" s="24"/>
    </row>
    <row r="117" spans="1:9" ht="14.25">
      <c r="A117" s="26">
        <v>114</v>
      </c>
      <c r="B117" s="27"/>
      <c r="C117" s="34"/>
      <c r="D117" s="28"/>
      <c r="E117" s="27"/>
      <c r="F117" s="29"/>
      <c r="G117" s="30"/>
      <c r="H117" s="23"/>
      <c r="I117" s="24"/>
    </row>
    <row r="118" spans="1:9" ht="14.25">
      <c r="A118" s="26">
        <v>115</v>
      </c>
      <c r="B118" s="27"/>
      <c r="C118" s="34"/>
      <c r="D118" s="28"/>
      <c r="E118" s="27"/>
      <c r="F118" s="29"/>
      <c r="G118" s="30"/>
      <c r="H118" s="23"/>
      <c r="I118" s="24"/>
    </row>
    <row r="119" spans="1:9" ht="14.25">
      <c r="A119" s="26">
        <v>116</v>
      </c>
      <c r="B119" s="27"/>
      <c r="C119" s="34"/>
      <c r="D119" s="28"/>
      <c r="E119" s="27"/>
      <c r="F119" s="29"/>
      <c r="G119" s="30"/>
      <c r="H119" s="23"/>
      <c r="I119" s="24"/>
    </row>
    <row r="120" spans="1:9" ht="14.25">
      <c r="A120" s="26">
        <v>117</v>
      </c>
      <c r="B120" s="27"/>
      <c r="C120" s="34"/>
      <c r="D120" s="28"/>
      <c r="E120" s="27"/>
      <c r="F120" s="29"/>
      <c r="G120" s="30"/>
      <c r="H120" s="23"/>
      <c r="I120" s="24"/>
    </row>
    <row r="121" spans="1:9" ht="14.25">
      <c r="A121" s="26">
        <v>118</v>
      </c>
      <c r="B121" s="27"/>
      <c r="C121" s="34"/>
      <c r="D121" s="28"/>
      <c r="E121" s="27"/>
      <c r="F121" s="29"/>
      <c r="G121" s="30"/>
      <c r="H121" s="23"/>
      <c r="I121" s="24"/>
    </row>
    <row r="122" spans="1:9" ht="14.25">
      <c r="A122" s="26">
        <v>119</v>
      </c>
      <c r="B122" s="27"/>
      <c r="C122" s="34"/>
      <c r="D122" s="28"/>
      <c r="E122" s="27"/>
      <c r="F122" s="29"/>
      <c r="G122" s="30"/>
      <c r="H122" s="23"/>
      <c r="I122" s="24"/>
    </row>
    <row r="123" spans="1:9" ht="14.25">
      <c r="A123" s="26">
        <v>120</v>
      </c>
      <c r="B123" s="27"/>
      <c r="C123" s="34"/>
      <c r="D123" s="28"/>
      <c r="E123" s="27"/>
      <c r="F123" s="29"/>
      <c r="G123" s="30"/>
      <c r="H123" s="23"/>
      <c r="I123" s="24"/>
    </row>
    <row r="124" spans="1:9" ht="14.25">
      <c r="A124" s="26">
        <v>121</v>
      </c>
      <c r="B124" s="27"/>
      <c r="C124" s="34"/>
      <c r="D124" s="28"/>
      <c r="E124" s="27"/>
      <c r="F124" s="29"/>
      <c r="G124" s="30"/>
      <c r="H124" s="23"/>
      <c r="I124" s="24"/>
    </row>
    <row r="125" spans="1:9" ht="14.25">
      <c r="A125" s="26">
        <v>122</v>
      </c>
      <c r="B125" s="27"/>
      <c r="C125" s="34"/>
      <c r="D125" s="28"/>
      <c r="E125" s="27"/>
      <c r="F125" s="29"/>
      <c r="G125" s="30"/>
      <c r="H125" s="23"/>
      <c r="I125" s="24"/>
    </row>
    <row r="126" spans="1:9" ht="14.25">
      <c r="A126" s="26">
        <v>123</v>
      </c>
      <c r="B126" s="27"/>
      <c r="C126" s="34"/>
      <c r="D126" s="28"/>
      <c r="E126" s="27"/>
      <c r="F126" s="29"/>
      <c r="G126" s="30"/>
      <c r="H126" s="23"/>
      <c r="I126" s="24"/>
    </row>
    <row r="127" spans="1:9" ht="14.25">
      <c r="A127" s="26">
        <v>124</v>
      </c>
      <c r="B127" s="27"/>
      <c r="C127" s="34"/>
      <c r="D127" s="28"/>
      <c r="E127" s="27"/>
      <c r="F127" s="29"/>
      <c r="G127" s="30"/>
      <c r="H127" s="23"/>
      <c r="I127" s="24"/>
    </row>
    <row r="128" spans="1:9" ht="14.25">
      <c r="A128" s="26">
        <v>125</v>
      </c>
      <c r="B128" s="27"/>
      <c r="C128" s="34"/>
      <c r="D128" s="28"/>
      <c r="E128" s="27"/>
      <c r="F128" s="29"/>
      <c r="G128" s="30"/>
      <c r="H128" s="23"/>
      <c r="I128" s="24"/>
    </row>
    <row r="129" spans="1:9" ht="14.25">
      <c r="A129" s="26">
        <v>126</v>
      </c>
      <c r="B129" s="27"/>
      <c r="C129" s="34"/>
      <c r="D129" s="28"/>
      <c r="E129" s="27"/>
      <c r="F129" s="29"/>
      <c r="G129" s="30"/>
      <c r="H129" s="23"/>
      <c r="I129" s="24"/>
    </row>
    <row r="130" spans="1:9" ht="14.25">
      <c r="A130" s="26">
        <v>127</v>
      </c>
      <c r="B130" s="27"/>
      <c r="C130" s="34"/>
      <c r="D130" s="28"/>
      <c r="E130" s="27"/>
      <c r="F130" s="29"/>
      <c r="G130" s="30"/>
      <c r="H130" s="23"/>
      <c r="I130" s="24"/>
    </row>
    <row r="131" spans="1:9" ht="14.25">
      <c r="A131" s="26">
        <v>128</v>
      </c>
      <c r="B131" s="27"/>
      <c r="C131" s="34"/>
      <c r="D131" s="28"/>
      <c r="E131" s="27"/>
      <c r="F131" s="29"/>
      <c r="G131" s="30"/>
      <c r="H131" s="23"/>
      <c r="I131" s="24"/>
    </row>
    <row r="132" spans="1:9" ht="14.25">
      <c r="A132" s="26">
        <v>129</v>
      </c>
      <c r="B132" s="27"/>
      <c r="C132" s="34"/>
      <c r="D132" s="28"/>
      <c r="E132" s="27"/>
      <c r="F132" s="29"/>
      <c r="G132" s="30"/>
      <c r="H132" s="23"/>
      <c r="I132" s="24"/>
    </row>
    <row r="133" spans="1:9" ht="14.25">
      <c r="A133" s="26">
        <v>130</v>
      </c>
      <c r="B133" s="27"/>
      <c r="C133" s="34"/>
      <c r="D133" s="28"/>
      <c r="E133" s="27"/>
      <c r="F133" s="29"/>
      <c r="G133" s="30"/>
      <c r="H133" s="23"/>
      <c r="I133" s="24"/>
    </row>
    <row r="134" spans="1:9" ht="14.25">
      <c r="A134" s="26">
        <v>131</v>
      </c>
      <c r="B134" s="27"/>
      <c r="C134" s="34"/>
      <c r="D134" s="28"/>
      <c r="E134" s="27"/>
      <c r="F134" s="29"/>
      <c r="G134" s="30"/>
      <c r="H134" s="23"/>
      <c r="I134" s="24"/>
    </row>
    <row r="135" spans="1:9" ht="14.25">
      <c r="A135" s="26">
        <v>132</v>
      </c>
      <c r="B135" s="27"/>
      <c r="C135" s="34"/>
      <c r="D135" s="28"/>
      <c r="E135" s="27"/>
      <c r="F135" s="29"/>
      <c r="G135" s="30"/>
      <c r="H135" s="23"/>
      <c r="I135" s="24"/>
    </row>
    <row r="136" spans="1:9" ht="14.25">
      <c r="A136" s="26">
        <v>133</v>
      </c>
      <c r="B136" s="27"/>
      <c r="C136" s="34"/>
      <c r="D136" s="28"/>
      <c r="E136" s="27"/>
      <c r="F136" s="29"/>
      <c r="G136" s="30"/>
      <c r="H136" s="23"/>
      <c r="I136" s="24"/>
    </row>
    <row r="137" spans="1:9" ht="14.25">
      <c r="A137" s="26">
        <v>134</v>
      </c>
      <c r="B137" s="27"/>
      <c r="C137" s="34"/>
      <c r="D137" s="28"/>
      <c r="E137" s="27"/>
      <c r="F137" s="29"/>
      <c r="G137" s="30"/>
      <c r="H137" s="23"/>
      <c r="I137" s="24"/>
    </row>
    <row r="138" spans="1:9" ht="14.25">
      <c r="A138" s="26">
        <v>135</v>
      </c>
      <c r="B138" s="27"/>
      <c r="C138" s="34"/>
      <c r="D138" s="28"/>
      <c r="E138" s="27"/>
      <c r="F138" s="29"/>
      <c r="G138" s="30"/>
      <c r="H138" s="23"/>
      <c r="I138" s="24"/>
    </row>
    <row r="139" spans="1:9" ht="14.25">
      <c r="A139" s="26">
        <v>136</v>
      </c>
      <c r="B139" s="27"/>
      <c r="C139" s="34"/>
      <c r="D139" s="28"/>
      <c r="E139" s="27"/>
      <c r="F139" s="29"/>
      <c r="G139" s="30"/>
      <c r="H139" s="23"/>
      <c r="I139" s="24"/>
    </row>
    <row r="140" spans="1:9" ht="14.25">
      <c r="A140" s="26">
        <v>137</v>
      </c>
      <c r="B140" s="27"/>
      <c r="C140" s="34"/>
      <c r="D140" s="28"/>
      <c r="E140" s="27"/>
      <c r="F140" s="29"/>
      <c r="G140" s="30"/>
      <c r="H140" s="23"/>
      <c r="I140" s="24"/>
    </row>
    <row r="141" spans="1:9" ht="14.25">
      <c r="A141" s="26">
        <v>138</v>
      </c>
      <c r="B141" s="27"/>
      <c r="C141" s="34"/>
      <c r="D141" s="28"/>
      <c r="E141" s="27"/>
      <c r="F141" s="29"/>
      <c r="G141" s="30"/>
      <c r="H141" s="23"/>
      <c r="I141" s="24"/>
    </row>
    <row r="142" spans="1:9" ht="14.25">
      <c r="A142" s="26">
        <v>139</v>
      </c>
      <c r="B142" s="27"/>
      <c r="C142" s="34"/>
      <c r="D142" s="28"/>
      <c r="E142" s="27"/>
      <c r="F142" s="29"/>
      <c r="G142" s="30"/>
      <c r="H142" s="23"/>
      <c r="I142" s="24"/>
    </row>
    <row r="143" spans="1:9" ht="14.25">
      <c r="A143" s="26">
        <v>140</v>
      </c>
      <c r="B143" s="27"/>
      <c r="C143" s="34"/>
      <c r="D143" s="28"/>
      <c r="E143" s="27"/>
      <c r="F143" s="29"/>
      <c r="G143" s="30"/>
      <c r="H143" s="23"/>
      <c r="I143" s="24"/>
    </row>
    <row r="144" spans="1:9" ht="14.25">
      <c r="A144" s="26">
        <v>141</v>
      </c>
      <c r="B144" s="27"/>
      <c r="C144" s="34"/>
      <c r="D144" s="28"/>
      <c r="E144" s="27"/>
      <c r="F144" s="29"/>
      <c r="G144" s="30"/>
      <c r="H144" s="23"/>
      <c r="I144" s="24"/>
    </row>
    <row r="145" spans="1:9" ht="14.25">
      <c r="A145" s="26">
        <v>142</v>
      </c>
      <c r="B145" s="27"/>
      <c r="C145" s="34"/>
      <c r="D145" s="28"/>
      <c r="E145" s="27"/>
      <c r="F145" s="29"/>
      <c r="G145" s="30"/>
      <c r="H145" s="23"/>
      <c r="I145" s="24"/>
    </row>
    <row r="146" spans="1:9" ht="14.25">
      <c r="A146" s="26">
        <v>143</v>
      </c>
      <c r="B146" s="27"/>
      <c r="C146" s="34"/>
      <c r="D146" s="28"/>
      <c r="E146" s="27"/>
      <c r="F146" s="29"/>
      <c r="G146" s="30"/>
      <c r="H146" s="23"/>
      <c r="I146" s="24"/>
    </row>
    <row r="147" spans="1:9" ht="14.25">
      <c r="A147" s="26">
        <v>144</v>
      </c>
      <c r="B147" s="27"/>
      <c r="C147" s="34"/>
      <c r="D147" s="28"/>
      <c r="E147" s="27"/>
      <c r="F147" s="29"/>
      <c r="G147" s="30"/>
      <c r="H147" s="23"/>
      <c r="I147" s="24"/>
    </row>
    <row r="148" spans="1:9" ht="14.25">
      <c r="A148" s="26">
        <v>145</v>
      </c>
      <c r="B148" s="27"/>
      <c r="C148" s="34"/>
      <c r="D148" s="28"/>
      <c r="E148" s="27"/>
      <c r="F148" s="29"/>
      <c r="G148" s="30"/>
      <c r="H148" s="23"/>
      <c r="I148" s="24"/>
    </row>
    <row r="149" spans="1:9" ht="14.25">
      <c r="A149" s="26">
        <v>146</v>
      </c>
      <c r="B149" s="27"/>
      <c r="C149" s="34"/>
      <c r="D149" s="28"/>
      <c r="E149" s="27"/>
      <c r="F149" s="29"/>
      <c r="G149" s="30"/>
      <c r="H149" s="23"/>
      <c r="I149" s="24"/>
    </row>
    <row r="150" spans="1:9" ht="14.25">
      <c r="A150" s="26">
        <v>147</v>
      </c>
      <c r="B150" s="27"/>
      <c r="C150" s="34"/>
      <c r="D150" s="28"/>
      <c r="E150" s="27"/>
      <c r="F150" s="29"/>
      <c r="G150" s="30"/>
      <c r="H150" s="23"/>
      <c r="I150" s="24"/>
    </row>
    <row r="151" spans="1:9" ht="14.25">
      <c r="A151" s="26">
        <v>148</v>
      </c>
      <c r="B151" s="27"/>
      <c r="C151" s="34"/>
      <c r="D151" s="28"/>
      <c r="E151" s="27"/>
      <c r="F151" s="29"/>
      <c r="G151" s="30"/>
      <c r="H151" s="23"/>
      <c r="I151" s="24"/>
    </row>
    <row r="152" spans="1:9" ht="14.25">
      <c r="A152" s="26">
        <v>149</v>
      </c>
      <c r="B152" s="27"/>
      <c r="C152" s="34"/>
      <c r="D152" s="28"/>
      <c r="E152" s="27"/>
      <c r="F152" s="29"/>
      <c r="G152" s="30"/>
      <c r="H152" s="23"/>
      <c r="I152" s="24"/>
    </row>
    <row r="153" spans="1:9" ht="14.25">
      <c r="A153" s="26">
        <v>150</v>
      </c>
      <c r="B153" s="27"/>
      <c r="C153" s="34"/>
      <c r="D153" s="28"/>
      <c r="E153" s="27"/>
      <c r="F153" s="29"/>
      <c r="G153" s="30"/>
      <c r="H153" s="23"/>
      <c r="I153" s="24"/>
    </row>
  </sheetData>
  <mergeCells count="6">
    <mergeCell ref="I1:I2"/>
    <mergeCell ref="A1:A2"/>
    <mergeCell ref="B1:B2"/>
    <mergeCell ref="C1:C2"/>
    <mergeCell ref="D1:D2"/>
    <mergeCell ref="E1:E2"/>
  </mergeCells>
  <phoneticPr fontId="2"/>
  <dataValidations count="2">
    <dataValidation type="list" allowBlank="1" showInputMessage="1" showErrorMessage="1" sqref="I3:I65536 JE3:JE65536 TA3:TA65536 ACW3:ACW65536 AMS3:AMS65536 AWO3:AWO65536 BGK3:BGK65536 BQG3:BQG65536 CAC3:CAC65536 CJY3:CJY65536 CTU3:CTU65536 DDQ3:DDQ65536 DNM3:DNM65536 DXI3:DXI65536 EHE3:EHE65536 ERA3:ERA65536 FAW3:FAW65536 FKS3:FKS65536 FUO3:FUO65536 GEK3:GEK65536 GOG3:GOG65536 GYC3:GYC65536 HHY3:HHY65536 HRU3:HRU65536 IBQ3:IBQ65536 ILM3:ILM65536 IVI3:IVI65536 JFE3:JFE65536 JPA3:JPA65536 JYW3:JYW65536 KIS3:KIS65536 KSO3:KSO65536 LCK3:LCK65536 LMG3:LMG65536 LWC3:LWC65536 MFY3:MFY65536 MPU3:MPU65536 MZQ3:MZQ65536 NJM3:NJM65536 NTI3:NTI65536 ODE3:ODE65536 ONA3:ONA65536 OWW3:OWW65536 PGS3:PGS65536 PQO3:PQO65536 QAK3:QAK65536 QKG3:QKG65536 QUC3:QUC65536 RDY3:RDY65536 RNU3:RNU65536 RXQ3:RXQ65536 SHM3:SHM65536 SRI3:SRI65536 TBE3:TBE65536 TLA3:TLA65536 TUW3:TUW65536 UES3:UES65536 UOO3:UOO65536 UYK3:UYK65536 VIG3:VIG65536 VSC3:VSC65536 WBY3:WBY65536 WLU3:WLU65536 WVQ3:WVQ65536 I65539:I131072 JE65539:JE131072 TA65539:TA131072 ACW65539:ACW131072 AMS65539:AMS131072 AWO65539:AWO131072 BGK65539:BGK131072 BQG65539:BQG131072 CAC65539:CAC131072 CJY65539:CJY131072 CTU65539:CTU131072 DDQ65539:DDQ131072 DNM65539:DNM131072 DXI65539:DXI131072 EHE65539:EHE131072 ERA65539:ERA131072 FAW65539:FAW131072 FKS65539:FKS131072 FUO65539:FUO131072 GEK65539:GEK131072 GOG65539:GOG131072 GYC65539:GYC131072 HHY65539:HHY131072 HRU65539:HRU131072 IBQ65539:IBQ131072 ILM65539:ILM131072 IVI65539:IVI131072 JFE65539:JFE131072 JPA65539:JPA131072 JYW65539:JYW131072 KIS65539:KIS131072 KSO65539:KSO131072 LCK65539:LCK131072 LMG65539:LMG131072 LWC65539:LWC131072 MFY65539:MFY131072 MPU65539:MPU131072 MZQ65539:MZQ131072 NJM65539:NJM131072 NTI65539:NTI131072 ODE65539:ODE131072 ONA65539:ONA131072 OWW65539:OWW131072 PGS65539:PGS131072 PQO65539:PQO131072 QAK65539:QAK131072 QKG65539:QKG131072 QUC65539:QUC131072 RDY65539:RDY131072 RNU65539:RNU131072 RXQ65539:RXQ131072 SHM65539:SHM131072 SRI65539:SRI131072 TBE65539:TBE131072 TLA65539:TLA131072 TUW65539:TUW131072 UES65539:UES131072 UOO65539:UOO131072 UYK65539:UYK131072 VIG65539:VIG131072 VSC65539:VSC131072 WBY65539:WBY131072 WLU65539:WLU131072 WVQ65539:WVQ131072 I131075:I196608 JE131075:JE196608 TA131075:TA196608 ACW131075:ACW196608 AMS131075:AMS196608 AWO131075:AWO196608 BGK131075:BGK196608 BQG131075:BQG196608 CAC131075:CAC196608 CJY131075:CJY196608 CTU131075:CTU196608 DDQ131075:DDQ196608 DNM131075:DNM196608 DXI131075:DXI196608 EHE131075:EHE196608 ERA131075:ERA196608 FAW131075:FAW196608 FKS131075:FKS196608 FUO131075:FUO196608 GEK131075:GEK196608 GOG131075:GOG196608 GYC131075:GYC196608 HHY131075:HHY196608 HRU131075:HRU196608 IBQ131075:IBQ196608 ILM131075:ILM196608 IVI131075:IVI196608 JFE131075:JFE196608 JPA131075:JPA196608 JYW131075:JYW196608 KIS131075:KIS196608 KSO131075:KSO196608 LCK131075:LCK196608 LMG131075:LMG196608 LWC131075:LWC196608 MFY131075:MFY196608 MPU131075:MPU196608 MZQ131075:MZQ196608 NJM131075:NJM196608 NTI131075:NTI196608 ODE131075:ODE196608 ONA131075:ONA196608 OWW131075:OWW196608 PGS131075:PGS196608 PQO131075:PQO196608 QAK131075:QAK196608 QKG131075:QKG196608 QUC131075:QUC196608 RDY131075:RDY196608 RNU131075:RNU196608 RXQ131075:RXQ196608 SHM131075:SHM196608 SRI131075:SRI196608 TBE131075:TBE196608 TLA131075:TLA196608 TUW131075:TUW196608 UES131075:UES196608 UOO131075:UOO196608 UYK131075:UYK196608 VIG131075:VIG196608 VSC131075:VSC196608 WBY131075:WBY196608 WLU131075:WLU196608 WVQ131075:WVQ196608 I196611:I262144 JE196611:JE262144 TA196611:TA262144 ACW196611:ACW262144 AMS196611:AMS262144 AWO196611:AWO262144 BGK196611:BGK262144 BQG196611:BQG262144 CAC196611:CAC262144 CJY196611:CJY262144 CTU196611:CTU262144 DDQ196611:DDQ262144 DNM196611:DNM262144 DXI196611:DXI262144 EHE196611:EHE262144 ERA196611:ERA262144 FAW196611:FAW262144 FKS196611:FKS262144 FUO196611:FUO262144 GEK196611:GEK262144 GOG196611:GOG262144 GYC196611:GYC262144 HHY196611:HHY262144 HRU196611:HRU262144 IBQ196611:IBQ262144 ILM196611:ILM262144 IVI196611:IVI262144 JFE196611:JFE262144 JPA196611:JPA262144 JYW196611:JYW262144 KIS196611:KIS262144 KSO196611:KSO262144 LCK196611:LCK262144 LMG196611:LMG262144 LWC196611:LWC262144 MFY196611:MFY262144 MPU196611:MPU262144 MZQ196611:MZQ262144 NJM196611:NJM262144 NTI196611:NTI262144 ODE196611:ODE262144 ONA196611:ONA262144 OWW196611:OWW262144 PGS196611:PGS262144 PQO196611:PQO262144 QAK196611:QAK262144 QKG196611:QKG262144 QUC196611:QUC262144 RDY196611:RDY262144 RNU196611:RNU262144 RXQ196611:RXQ262144 SHM196611:SHM262144 SRI196611:SRI262144 TBE196611:TBE262144 TLA196611:TLA262144 TUW196611:TUW262144 UES196611:UES262144 UOO196611:UOO262144 UYK196611:UYK262144 VIG196611:VIG262144 VSC196611:VSC262144 WBY196611:WBY262144 WLU196611:WLU262144 WVQ196611:WVQ262144 I262147:I327680 JE262147:JE327680 TA262147:TA327680 ACW262147:ACW327680 AMS262147:AMS327680 AWO262147:AWO327680 BGK262147:BGK327680 BQG262147:BQG327680 CAC262147:CAC327680 CJY262147:CJY327680 CTU262147:CTU327680 DDQ262147:DDQ327680 DNM262147:DNM327680 DXI262147:DXI327680 EHE262147:EHE327680 ERA262147:ERA327680 FAW262147:FAW327680 FKS262147:FKS327680 FUO262147:FUO327680 GEK262147:GEK327680 GOG262147:GOG327680 GYC262147:GYC327680 HHY262147:HHY327680 HRU262147:HRU327680 IBQ262147:IBQ327680 ILM262147:ILM327680 IVI262147:IVI327680 JFE262147:JFE327680 JPA262147:JPA327680 JYW262147:JYW327680 KIS262147:KIS327680 KSO262147:KSO327680 LCK262147:LCK327680 LMG262147:LMG327680 LWC262147:LWC327680 MFY262147:MFY327680 MPU262147:MPU327680 MZQ262147:MZQ327680 NJM262147:NJM327680 NTI262147:NTI327680 ODE262147:ODE327680 ONA262147:ONA327680 OWW262147:OWW327680 PGS262147:PGS327680 PQO262147:PQO327680 QAK262147:QAK327680 QKG262147:QKG327680 QUC262147:QUC327680 RDY262147:RDY327680 RNU262147:RNU327680 RXQ262147:RXQ327680 SHM262147:SHM327680 SRI262147:SRI327680 TBE262147:TBE327680 TLA262147:TLA327680 TUW262147:TUW327680 UES262147:UES327680 UOO262147:UOO327680 UYK262147:UYK327680 VIG262147:VIG327680 VSC262147:VSC327680 WBY262147:WBY327680 WLU262147:WLU327680 WVQ262147:WVQ327680 I327683:I393216 JE327683:JE393216 TA327683:TA393216 ACW327683:ACW393216 AMS327683:AMS393216 AWO327683:AWO393216 BGK327683:BGK393216 BQG327683:BQG393216 CAC327683:CAC393216 CJY327683:CJY393216 CTU327683:CTU393216 DDQ327683:DDQ393216 DNM327683:DNM393216 DXI327683:DXI393216 EHE327683:EHE393216 ERA327683:ERA393216 FAW327683:FAW393216 FKS327683:FKS393216 FUO327683:FUO393216 GEK327683:GEK393216 GOG327683:GOG393216 GYC327683:GYC393216 HHY327683:HHY393216 HRU327683:HRU393216 IBQ327683:IBQ393216 ILM327683:ILM393216 IVI327683:IVI393216 JFE327683:JFE393216 JPA327683:JPA393216 JYW327683:JYW393216 KIS327683:KIS393216 KSO327683:KSO393216 LCK327683:LCK393216 LMG327683:LMG393216 LWC327683:LWC393216 MFY327683:MFY393216 MPU327683:MPU393216 MZQ327683:MZQ393216 NJM327683:NJM393216 NTI327683:NTI393216 ODE327683:ODE393216 ONA327683:ONA393216 OWW327683:OWW393216 PGS327683:PGS393216 PQO327683:PQO393216 QAK327683:QAK393216 QKG327683:QKG393216 QUC327683:QUC393216 RDY327683:RDY393216 RNU327683:RNU393216 RXQ327683:RXQ393216 SHM327683:SHM393216 SRI327683:SRI393216 TBE327683:TBE393216 TLA327683:TLA393216 TUW327683:TUW393216 UES327683:UES393216 UOO327683:UOO393216 UYK327683:UYK393216 VIG327683:VIG393216 VSC327683:VSC393216 WBY327683:WBY393216 WLU327683:WLU393216 WVQ327683:WVQ393216 I393219:I458752 JE393219:JE458752 TA393219:TA458752 ACW393219:ACW458752 AMS393219:AMS458752 AWO393219:AWO458752 BGK393219:BGK458752 BQG393219:BQG458752 CAC393219:CAC458752 CJY393219:CJY458752 CTU393219:CTU458752 DDQ393219:DDQ458752 DNM393219:DNM458752 DXI393219:DXI458752 EHE393219:EHE458752 ERA393219:ERA458752 FAW393219:FAW458752 FKS393219:FKS458752 FUO393219:FUO458752 GEK393219:GEK458752 GOG393219:GOG458752 GYC393219:GYC458752 HHY393219:HHY458752 HRU393219:HRU458752 IBQ393219:IBQ458752 ILM393219:ILM458752 IVI393219:IVI458752 JFE393219:JFE458752 JPA393219:JPA458752 JYW393219:JYW458752 KIS393219:KIS458752 KSO393219:KSO458752 LCK393219:LCK458752 LMG393219:LMG458752 LWC393219:LWC458752 MFY393219:MFY458752 MPU393219:MPU458752 MZQ393219:MZQ458752 NJM393219:NJM458752 NTI393219:NTI458752 ODE393219:ODE458752 ONA393219:ONA458752 OWW393219:OWW458752 PGS393219:PGS458752 PQO393219:PQO458752 QAK393219:QAK458752 QKG393219:QKG458752 QUC393219:QUC458752 RDY393219:RDY458752 RNU393219:RNU458752 RXQ393219:RXQ458752 SHM393219:SHM458752 SRI393219:SRI458752 TBE393219:TBE458752 TLA393219:TLA458752 TUW393219:TUW458752 UES393219:UES458752 UOO393219:UOO458752 UYK393219:UYK458752 VIG393219:VIG458752 VSC393219:VSC458752 WBY393219:WBY458752 WLU393219:WLU458752 WVQ393219:WVQ458752 I458755:I524288 JE458755:JE524288 TA458755:TA524288 ACW458755:ACW524288 AMS458755:AMS524288 AWO458755:AWO524288 BGK458755:BGK524288 BQG458755:BQG524288 CAC458755:CAC524288 CJY458755:CJY524288 CTU458755:CTU524288 DDQ458755:DDQ524288 DNM458755:DNM524288 DXI458755:DXI524288 EHE458755:EHE524288 ERA458755:ERA524288 FAW458755:FAW524288 FKS458755:FKS524288 FUO458755:FUO524288 GEK458755:GEK524288 GOG458755:GOG524288 GYC458755:GYC524288 HHY458755:HHY524288 HRU458755:HRU524288 IBQ458755:IBQ524288 ILM458755:ILM524288 IVI458755:IVI524288 JFE458755:JFE524288 JPA458755:JPA524288 JYW458755:JYW524288 KIS458755:KIS524288 KSO458755:KSO524288 LCK458755:LCK524288 LMG458755:LMG524288 LWC458755:LWC524288 MFY458755:MFY524288 MPU458755:MPU524288 MZQ458755:MZQ524288 NJM458755:NJM524288 NTI458755:NTI524288 ODE458755:ODE524288 ONA458755:ONA524288 OWW458755:OWW524288 PGS458755:PGS524288 PQO458755:PQO524288 QAK458755:QAK524288 QKG458755:QKG524288 QUC458755:QUC524288 RDY458755:RDY524288 RNU458755:RNU524288 RXQ458755:RXQ524288 SHM458755:SHM524288 SRI458755:SRI524288 TBE458755:TBE524288 TLA458755:TLA524288 TUW458755:TUW524288 UES458755:UES524288 UOO458755:UOO524288 UYK458755:UYK524288 VIG458755:VIG524288 VSC458755:VSC524288 WBY458755:WBY524288 WLU458755:WLU524288 WVQ458755:WVQ524288 I524291:I589824 JE524291:JE589824 TA524291:TA589824 ACW524291:ACW589824 AMS524291:AMS589824 AWO524291:AWO589824 BGK524291:BGK589824 BQG524291:BQG589824 CAC524291:CAC589824 CJY524291:CJY589824 CTU524291:CTU589824 DDQ524291:DDQ589824 DNM524291:DNM589824 DXI524291:DXI589824 EHE524291:EHE589824 ERA524291:ERA589824 FAW524291:FAW589824 FKS524291:FKS589824 FUO524291:FUO589824 GEK524291:GEK589824 GOG524291:GOG589824 GYC524291:GYC589824 HHY524291:HHY589824 HRU524291:HRU589824 IBQ524291:IBQ589824 ILM524291:ILM589824 IVI524291:IVI589824 JFE524291:JFE589824 JPA524291:JPA589824 JYW524291:JYW589824 KIS524291:KIS589824 KSO524291:KSO589824 LCK524291:LCK589824 LMG524291:LMG589824 LWC524291:LWC589824 MFY524291:MFY589824 MPU524291:MPU589824 MZQ524291:MZQ589824 NJM524291:NJM589824 NTI524291:NTI589824 ODE524291:ODE589824 ONA524291:ONA589824 OWW524291:OWW589824 PGS524291:PGS589824 PQO524291:PQO589824 QAK524291:QAK589824 QKG524291:QKG589824 QUC524291:QUC589824 RDY524291:RDY589824 RNU524291:RNU589824 RXQ524291:RXQ589824 SHM524291:SHM589824 SRI524291:SRI589824 TBE524291:TBE589824 TLA524291:TLA589824 TUW524291:TUW589824 UES524291:UES589824 UOO524291:UOO589824 UYK524291:UYK589824 VIG524291:VIG589824 VSC524291:VSC589824 WBY524291:WBY589824 WLU524291:WLU589824 WVQ524291:WVQ589824 I589827:I655360 JE589827:JE655360 TA589827:TA655360 ACW589827:ACW655360 AMS589827:AMS655360 AWO589827:AWO655360 BGK589827:BGK655360 BQG589827:BQG655360 CAC589827:CAC655360 CJY589827:CJY655360 CTU589827:CTU655360 DDQ589827:DDQ655360 DNM589827:DNM655360 DXI589827:DXI655360 EHE589827:EHE655360 ERA589827:ERA655360 FAW589827:FAW655360 FKS589827:FKS655360 FUO589827:FUO655360 GEK589827:GEK655360 GOG589827:GOG655360 GYC589827:GYC655360 HHY589827:HHY655360 HRU589827:HRU655360 IBQ589827:IBQ655360 ILM589827:ILM655360 IVI589827:IVI655360 JFE589827:JFE655360 JPA589827:JPA655360 JYW589827:JYW655360 KIS589827:KIS655360 KSO589827:KSO655360 LCK589827:LCK655360 LMG589827:LMG655360 LWC589827:LWC655360 MFY589827:MFY655360 MPU589827:MPU655360 MZQ589827:MZQ655360 NJM589827:NJM655360 NTI589827:NTI655360 ODE589827:ODE655360 ONA589827:ONA655360 OWW589827:OWW655360 PGS589827:PGS655360 PQO589827:PQO655360 QAK589827:QAK655360 QKG589827:QKG655360 QUC589827:QUC655360 RDY589827:RDY655360 RNU589827:RNU655360 RXQ589827:RXQ655360 SHM589827:SHM655360 SRI589827:SRI655360 TBE589827:TBE655360 TLA589827:TLA655360 TUW589827:TUW655360 UES589827:UES655360 UOO589827:UOO655360 UYK589827:UYK655360 VIG589827:VIG655360 VSC589827:VSC655360 WBY589827:WBY655360 WLU589827:WLU655360 WVQ589827:WVQ655360 I655363:I720896 JE655363:JE720896 TA655363:TA720896 ACW655363:ACW720896 AMS655363:AMS720896 AWO655363:AWO720896 BGK655363:BGK720896 BQG655363:BQG720896 CAC655363:CAC720896 CJY655363:CJY720896 CTU655363:CTU720896 DDQ655363:DDQ720896 DNM655363:DNM720896 DXI655363:DXI720896 EHE655363:EHE720896 ERA655363:ERA720896 FAW655363:FAW720896 FKS655363:FKS720896 FUO655363:FUO720896 GEK655363:GEK720896 GOG655363:GOG720896 GYC655363:GYC720896 HHY655363:HHY720896 HRU655363:HRU720896 IBQ655363:IBQ720896 ILM655363:ILM720896 IVI655363:IVI720896 JFE655363:JFE720896 JPA655363:JPA720896 JYW655363:JYW720896 KIS655363:KIS720896 KSO655363:KSO720896 LCK655363:LCK720896 LMG655363:LMG720896 LWC655363:LWC720896 MFY655363:MFY720896 MPU655363:MPU720896 MZQ655363:MZQ720896 NJM655363:NJM720896 NTI655363:NTI720896 ODE655363:ODE720896 ONA655363:ONA720896 OWW655363:OWW720896 PGS655363:PGS720896 PQO655363:PQO720896 QAK655363:QAK720896 QKG655363:QKG720896 QUC655363:QUC720896 RDY655363:RDY720896 RNU655363:RNU720896 RXQ655363:RXQ720896 SHM655363:SHM720896 SRI655363:SRI720896 TBE655363:TBE720896 TLA655363:TLA720896 TUW655363:TUW720896 UES655363:UES720896 UOO655363:UOO720896 UYK655363:UYK720896 VIG655363:VIG720896 VSC655363:VSC720896 WBY655363:WBY720896 WLU655363:WLU720896 WVQ655363:WVQ720896 I720899:I786432 JE720899:JE786432 TA720899:TA786432 ACW720899:ACW786432 AMS720899:AMS786432 AWO720899:AWO786432 BGK720899:BGK786432 BQG720899:BQG786432 CAC720899:CAC786432 CJY720899:CJY786432 CTU720899:CTU786432 DDQ720899:DDQ786432 DNM720899:DNM786432 DXI720899:DXI786432 EHE720899:EHE786432 ERA720899:ERA786432 FAW720899:FAW786432 FKS720899:FKS786432 FUO720899:FUO786432 GEK720899:GEK786432 GOG720899:GOG786432 GYC720899:GYC786432 HHY720899:HHY786432 HRU720899:HRU786432 IBQ720899:IBQ786432 ILM720899:ILM786432 IVI720899:IVI786432 JFE720899:JFE786432 JPA720899:JPA786432 JYW720899:JYW786432 KIS720899:KIS786432 KSO720899:KSO786432 LCK720899:LCK786432 LMG720899:LMG786432 LWC720899:LWC786432 MFY720899:MFY786432 MPU720899:MPU786432 MZQ720899:MZQ786432 NJM720899:NJM786432 NTI720899:NTI786432 ODE720899:ODE786432 ONA720899:ONA786432 OWW720899:OWW786432 PGS720899:PGS786432 PQO720899:PQO786432 QAK720899:QAK786432 QKG720899:QKG786432 QUC720899:QUC786432 RDY720899:RDY786432 RNU720899:RNU786432 RXQ720899:RXQ786432 SHM720899:SHM786432 SRI720899:SRI786432 TBE720899:TBE786432 TLA720899:TLA786432 TUW720899:TUW786432 UES720899:UES786432 UOO720899:UOO786432 UYK720899:UYK786432 VIG720899:VIG786432 VSC720899:VSC786432 WBY720899:WBY786432 WLU720899:WLU786432 WVQ720899:WVQ786432 I786435:I851968 JE786435:JE851968 TA786435:TA851968 ACW786435:ACW851968 AMS786435:AMS851968 AWO786435:AWO851968 BGK786435:BGK851968 BQG786435:BQG851968 CAC786435:CAC851968 CJY786435:CJY851968 CTU786435:CTU851968 DDQ786435:DDQ851968 DNM786435:DNM851968 DXI786435:DXI851968 EHE786435:EHE851968 ERA786435:ERA851968 FAW786435:FAW851968 FKS786435:FKS851968 FUO786435:FUO851968 GEK786435:GEK851968 GOG786435:GOG851968 GYC786435:GYC851968 HHY786435:HHY851968 HRU786435:HRU851968 IBQ786435:IBQ851968 ILM786435:ILM851968 IVI786435:IVI851968 JFE786435:JFE851968 JPA786435:JPA851968 JYW786435:JYW851968 KIS786435:KIS851968 KSO786435:KSO851968 LCK786435:LCK851968 LMG786435:LMG851968 LWC786435:LWC851968 MFY786435:MFY851968 MPU786435:MPU851968 MZQ786435:MZQ851968 NJM786435:NJM851968 NTI786435:NTI851968 ODE786435:ODE851968 ONA786435:ONA851968 OWW786435:OWW851968 PGS786435:PGS851968 PQO786435:PQO851968 QAK786435:QAK851968 QKG786435:QKG851968 QUC786435:QUC851968 RDY786435:RDY851968 RNU786435:RNU851968 RXQ786435:RXQ851968 SHM786435:SHM851968 SRI786435:SRI851968 TBE786435:TBE851968 TLA786435:TLA851968 TUW786435:TUW851968 UES786435:UES851968 UOO786435:UOO851968 UYK786435:UYK851968 VIG786435:VIG851968 VSC786435:VSC851968 WBY786435:WBY851968 WLU786435:WLU851968 WVQ786435:WVQ851968 I851971:I917504 JE851971:JE917504 TA851971:TA917504 ACW851971:ACW917504 AMS851971:AMS917504 AWO851971:AWO917504 BGK851971:BGK917504 BQG851971:BQG917504 CAC851971:CAC917504 CJY851971:CJY917504 CTU851971:CTU917504 DDQ851971:DDQ917504 DNM851971:DNM917504 DXI851971:DXI917504 EHE851971:EHE917504 ERA851971:ERA917504 FAW851971:FAW917504 FKS851971:FKS917504 FUO851971:FUO917504 GEK851971:GEK917504 GOG851971:GOG917504 GYC851971:GYC917504 HHY851971:HHY917504 HRU851971:HRU917504 IBQ851971:IBQ917504 ILM851971:ILM917504 IVI851971:IVI917504 JFE851971:JFE917504 JPA851971:JPA917504 JYW851971:JYW917504 KIS851971:KIS917504 KSO851971:KSO917504 LCK851971:LCK917504 LMG851971:LMG917504 LWC851971:LWC917504 MFY851971:MFY917504 MPU851971:MPU917504 MZQ851971:MZQ917504 NJM851971:NJM917504 NTI851971:NTI917504 ODE851971:ODE917504 ONA851971:ONA917504 OWW851971:OWW917504 PGS851971:PGS917504 PQO851971:PQO917504 QAK851971:QAK917504 QKG851971:QKG917504 QUC851971:QUC917504 RDY851971:RDY917504 RNU851971:RNU917504 RXQ851971:RXQ917504 SHM851971:SHM917504 SRI851971:SRI917504 TBE851971:TBE917504 TLA851971:TLA917504 TUW851971:TUW917504 UES851971:UES917504 UOO851971:UOO917504 UYK851971:UYK917504 VIG851971:VIG917504 VSC851971:VSC917504 WBY851971:WBY917504 WLU851971:WLU917504 WVQ851971:WVQ917504 I917507:I983040 JE917507:JE983040 TA917507:TA983040 ACW917507:ACW983040 AMS917507:AMS983040 AWO917507:AWO983040 BGK917507:BGK983040 BQG917507:BQG983040 CAC917507:CAC983040 CJY917507:CJY983040 CTU917507:CTU983040 DDQ917507:DDQ983040 DNM917507:DNM983040 DXI917507:DXI983040 EHE917507:EHE983040 ERA917507:ERA983040 FAW917507:FAW983040 FKS917507:FKS983040 FUO917507:FUO983040 GEK917507:GEK983040 GOG917507:GOG983040 GYC917507:GYC983040 HHY917507:HHY983040 HRU917507:HRU983040 IBQ917507:IBQ983040 ILM917507:ILM983040 IVI917507:IVI983040 JFE917507:JFE983040 JPA917507:JPA983040 JYW917507:JYW983040 KIS917507:KIS983040 KSO917507:KSO983040 LCK917507:LCK983040 LMG917507:LMG983040 LWC917507:LWC983040 MFY917507:MFY983040 MPU917507:MPU983040 MZQ917507:MZQ983040 NJM917507:NJM983040 NTI917507:NTI983040 ODE917507:ODE983040 ONA917507:ONA983040 OWW917507:OWW983040 PGS917507:PGS983040 PQO917507:PQO983040 QAK917507:QAK983040 QKG917507:QKG983040 QUC917507:QUC983040 RDY917507:RDY983040 RNU917507:RNU983040 RXQ917507:RXQ983040 SHM917507:SHM983040 SRI917507:SRI983040 TBE917507:TBE983040 TLA917507:TLA983040 TUW917507:TUW983040 UES917507:UES983040 UOO917507:UOO983040 UYK917507:UYK983040 VIG917507:VIG983040 VSC917507:VSC983040 WBY917507:WBY983040 WLU917507:WLU983040 WVQ917507:WVQ983040 I983043:I1048576 JE983043:JE1048576 TA983043:TA1048576 ACW983043:ACW1048576 AMS983043:AMS1048576 AWO983043:AWO1048576 BGK983043:BGK1048576 BQG983043:BQG1048576 CAC983043:CAC1048576 CJY983043:CJY1048576 CTU983043:CTU1048576 DDQ983043:DDQ1048576 DNM983043:DNM1048576 DXI983043:DXI1048576 EHE983043:EHE1048576 ERA983043:ERA1048576 FAW983043:FAW1048576 FKS983043:FKS1048576 FUO983043:FUO1048576 GEK983043:GEK1048576 GOG983043:GOG1048576 GYC983043:GYC1048576 HHY983043:HHY1048576 HRU983043:HRU1048576 IBQ983043:IBQ1048576 ILM983043:ILM1048576 IVI983043:IVI1048576 JFE983043:JFE1048576 JPA983043:JPA1048576 JYW983043:JYW1048576 KIS983043:KIS1048576 KSO983043:KSO1048576 LCK983043:LCK1048576 LMG983043:LMG1048576 LWC983043:LWC1048576 MFY983043:MFY1048576 MPU983043:MPU1048576 MZQ983043:MZQ1048576 NJM983043:NJM1048576 NTI983043:NTI1048576 ODE983043:ODE1048576 ONA983043:ONA1048576 OWW983043:OWW1048576 PGS983043:PGS1048576 PQO983043:PQO1048576 QAK983043:QAK1048576 QKG983043:QKG1048576 QUC983043:QUC1048576 RDY983043:RDY1048576 RNU983043:RNU1048576 RXQ983043:RXQ1048576 SHM983043:SHM1048576 SRI983043:SRI1048576 TBE983043:TBE1048576 TLA983043:TLA1048576 TUW983043:TUW1048576 UES983043:UES1048576 UOO983043:UOO1048576 UYK983043:UYK1048576 VIG983043:VIG1048576 VSC983043:VSC1048576 WBY983043:WBY1048576 WLU983043:WLU1048576 WVQ983043:WVQ1048576" xr:uid="{00000000-0002-0000-0300-000000000000}">
      <formula1>"　,○"</formula1>
    </dataValidation>
    <dataValidation imeMode="hiragana" allowBlank="1" showInputMessage="1" showErrorMessage="1" sqref="C10:C18 IY10:IY18 SU10:SU18 ACQ10:ACQ18 AMM10:AMM18 AWI10:AWI18 BGE10:BGE18 BQA10:BQA18 BZW10:BZW18 CJS10:CJS18 CTO10:CTO18 DDK10:DDK18 DNG10:DNG18 DXC10:DXC18 EGY10:EGY18 EQU10:EQU18 FAQ10:FAQ18 FKM10:FKM18 FUI10:FUI18 GEE10:GEE18 GOA10:GOA18 GXW10:GXW18 HHS10:HHS18 HRO10:HRO18 IBK10:IBK18 ILG10:ILG18 IVC10:IVC18 JEY10:JEY18 JOU10:JOU18 JYQ10:JYQ18 KIM10:KIM18 KSI10:KSI18 LCE10:LCE18 LMA10:LMA18 LVW10:LVW18 MFS10:MFS18 MPO10:MPO18 MZK10:MZK18 NJG10:NJG18 NTC10:NTC18 OCY10:OCY18 OMU10:OMU18 OWQ10:OWQ18 PGM10:PGM18 PQI10:PQI18 QAE10:QAE18 QKA10:QKA18 QTW10:QTW18 RDS10:RDS18 RNO10:RNO18 RXK10:RXK18 SHG10:SHG18 SRC10:SRC18 TAY10:TAY18 TKU10:TKU18 TUQ10:TUQ18 UEM10:UEM18 UOI10:UOI18 UYE10:UYE18 VIA10:VIA18 VRW10:VRW18 WBS10:WBS18 WLO10:WLO18 WVK10:WVK18 C65546:C65554 IY65546:IY65554 SU65546:SU65554 ACQ65546:ACQ65554 AMM65546:AMM65554 AWI65546:AWI65554 BGE65546:BGE65554 BQA65546:BQA65554 BZW65546:BZW65554 CJS65546:CJS65554 CTO65546:CTO65554 DDK65546:DDK65554 DNG65546:DNG65554 DXC65546:DXC65554 EGY65546:EGY65554 EQU65546:EQU65554 FAQ65546:FAQ65554 FKM65546:FKM65554 FUI65546:FUI65554 GEE65546:GEE65554 GOA65546:GOA65554 GXW65546:GXW65554 HHS65546:HHS65554 HRO65546:HRO65554 IBK65546:IBK65554 ILG65546:ILG65554 IVC65546:IVC65554 JEY65546:JEY65554 JOU65546:JOU65554 JYQ65546:JYQ65554 KIM65546:KIM65554 KSI65546:KSI65554 LCE65546:LCE65554 LMA65546:LMA65554 LVW65546:LVW65554 MFS65546:MFS65554 MPO65546:MPO65554 MZK65546:MZK65554 NJG65546:NJG65554 NTC65546:NTC65554 OCY65546:OCY65554 OMU65546:OMU65554 OWQ65546:OWQ65554 PGM65546:PGM65554 PQI65546:PQI65554 QAE65546:QAE65554 QKA65546:QKA65554 QTW65546:QTW65554 RDS65546:RDS65554 RNO65546:RNO65554 RXK65546:RXK65554 SHG65546:SHG65554 SRC65546:SRC65554 TAY65546:TAY65554 TKU65546:TKU65554 TUQ65546:TUQ65554 UEM65546:UEM65554 UOI65546:UOI65554 UYE65546:UYE65554 VIA65546:VIA65554 VRW65546:VRW65554 WBS65546:WBS65554 WLO65546:WLO65554 WVK65546:WVK65554 C131082:C131090 IY131082:IY131090 SU131082:SU131090 ACQ131082:ACQ131090 AMM131082:AMM131090 AWI131082:AWI131090 BGE131082:BGE131090 BQA131082:BQA131090 BZW131082:BZW131090 CJS131082:CJS131090 CTO131082:CTO131090 DDK131082:DDK131090 DNG131082:DNG131090 DXC131082:DXC131090 EGY131082:EGY131090 EQU131082:EQU131090 FAQ131082:FAQ131090 FKM131082:FKM131090 FUI131082:FUI131090 GEE131082:GEE131090 GOA131082:GOA131090 GXW131082:GXW131090 HHS131082:HHS131090 HRO131082:HRO131090 IBK131082:IBK131090 ILG131082:ILG131090 IVC131082:IVC131090 JEY131082:JEY131090 JOU131082:JOU131090 JYQ131082:JYQ131090 KIM131082:KIM131090 KSI131082:KSI131090 LCE131082:LCE131090 LMA131082:LMA131090 LVW131082:LVW131090 MFS131082:MFS131090 MPO131082:MPO131090 MZK131082:MZK131090 NJG131082:NJG131090 NTC131082:NTC131090 OCY131082:OCY131090 OMU131082:OMU131090 OWQ131082:OWQ131090 PGM131082:PGM131090 PQI131082:PQI131090 QAE131082:QAE131090 QKA131082:QKA131090 QTW131082:QTW131090 RDS131082:RDS131090 RNO131082:RNO131090 RXK131082:RXK131090 SHG131082:SHG131090 SRC131082:SRC131090 TAY131082:TAY131090 TKU131082:TKU131090 TUQ131082:TUQ131090 UEM131082:UEM131090 UOI131082:UOI131090 UYE131082:UYE131090 VIA131082:VIA131090 VRW131082:VRW131090 WBS131082:WBS131090 WLO131082:WLO131090 WVK131082:WVK131090 C196618:C196626 IY196618:IY196626 SU196618:SU196626 ACQ196618:ACQ196626 AMM196618:AMM196626 AWI196618:AWI196626 BGE196618:BGE196626 BQA196618:BQA196626 BZW196618:BZW196626 CJS196618:CJS196626 CTO196618:CTO196626 DDK196618:DDK196626 DNG196618:DNG196626 DXC196618:DXC196626 EGY196618:EGY196626 EQU196618:EQU196626 FAQ196618:FAQ196626 FKM196618:FKM196626 FUI196618:FUI196626 GEE196618:GEE196626 GOA196618:GOA196626 GXW196618:GXW196626 HHS196618:HHS196626 HRO196618:HRO196626 IBK196618:IBK196626 ILG196618:ILG196626 IVC196618:IVC196626 JEY196618:JEY196626 JOU196618:JOU196626 JYQ196618:JYQ196626 KIM196618:KIM196626 KSI196618:KSI196626 LCE196618:LCE196626 LMA196618:LMA196626 LVW196618:LVW196626 MFS196618:MFS196626 MPO196618:MPO196626 MZK196618:MZK196626 NJG196618:NJG196626 NTC196618:NTC196626 OCY196618:OCY196626 OMU196618:OMU196626 OWQ196618:OWQ196626 PGM196618:PGM196626 PQI196618:PQI196626 QAE196618:QAE196626 QKA196618:QKA196626 QTW196618:QTW196626 RDS196618:RDS196626 RNO196618:RNO196626 RXK196618:RXK196626 SHG196618:SHG196626 SRC196618:SRC196626 TAY196618:TAY196626 TKU196618:TKU196626 TUQ196618:TUQ196626 UEM196618:UEM196626 UOI196618:UOI196626 UYE196618:UYE196626 VIA196618:VIA196626 VRW196618:VRW196626 WBS196618:WBS196626 WLO196618:WLO196626 WVK196618:WVK196626 C262154:C262162 IY262154:IY262162 SU262154:SU262162 ACQ262154:ACQ262162 AMM262154:AMM262162 AWI262154:AWI262162 BGE262154:BGE262162 BQA262154:BQA262162 BZW262154:BZW262162 CJS262154:CJS262162 CTO262154:CTO262162 DDK262154:DDK262162 DNG262154:DNG262162 DXC262154:DXC262162 EGY262154:EGY262162 EQU262154:EQU262162 FAQ262154:FAQ262162 FKM262154:FKM262162 FUI262154:FUI262162 GEE262154:GEE262162 GOA262154:GOA262162 GXW262154:GXW262162 HHS262154:HHS262162 HRO262154:HRO262162 IBK262154:IBK262162 ILG262154:ILG262162 IVC262154:IVC262162 JEY262154:JEY262162 JOU262154:JOU262162 JYQ262154:JYQ262162 KIM262154:KIM262162 KSI262154:KSI262162 LCE262154:LCE262162 LMA262154:LMA262162 LVW262154:LVW262162 MFS262154:MFS262162 MPO262154:MPO262162 MZK262154:MZK262162 NJG262154:NJG262162 NTC262154:NTC262162 OCY262154:OCY262162 OMU262154:OMU262162 OWQ262154:OWQ262162 PGM262154:PGM262162 PQI262154:PQI262162 QAE262154:QAE262162 QKA262154:QKA262162 QTW262154:QTW262162 RDS262154:RDS262162 RNO262154:RNO262162 RXK262154:RXK262162 SHG262154:SHG262162 SRC262154:SRC262162 TAY262154:TAY262162 TKU262154:TKU262162 TUQ262154:TUQ262162 UEM262154:UEM262162 UOI262154:UOI262162 UYE262154:UYE262162 VIA262154:VIA262162 VRW262154:VRW262162 WBS262154:WBS262162 WLO262154:WLO262162 WVK262154:WVK262162 C327690:C327698 IY327690:IY327698 SU327690:SU327698 ACQ327690:ACQ327698 AMM327690:AMM327698 AWI327690:AWI327698 BGE327690:BGE327698 BQA327690:BQA327698 BZW327690:BZW327698 CJS327690:CJS327698 CTO327690:CTO327698 DDK327690:DDK327698 DNG327690:DNG327698 DXC327690:DXC327698 EGY327690:EGY327698 EQU327690:EQU327698 FAQ327690:FAQ327698 FKM327690:FKM327698 FUI327690:FUI327698 GEE327690:GEE327698 GOA327690:GOA327698 GXW327690:GXW327698 HHS327690:HHS327698 HRO327690:HRO327698 IBK327690:IBK327698 ILG327690:ILG327698 IVC327690:IVC327698 JEY327690:JEY327698 JOU327690:JOU327698 JYQ327690:JYQ327698 KIM327690:KIM327698 KSI327690:KSI327698 LCE327690:LCE327698 LMA327690:LMA327698 LVW327690:LVW327698 MFS327690:MFS327698 MPO327690:MPO327698 MZK327690:MZK327698 NJG327690:NJG327698 NTC327690:NTC327698 OCY327690:OCY327698 OMU327690:OMU327698 OWQ327690:OWQ327698 PGM327690:PGM327698 PQI327690:PQI327698 QAE327690:QAE327698 QKA327690:QKA327698 QTW327690:QTW327698 RDS327690:RDS327698 RNO327690:RNO327698 RXK327690:RXK327698 SHG327690:SHG327698 SRC327690:SRC327698 TAY327690:TAY327698 TKU327690:TKU327698 TUQ327690:TUQ327698 UEM327690:UEM327698 UOI327690:UOI327698 UYE327690:UYE327698 VIA327690:VIA327698 VRW327690:VRW327698 WBS327690:WBS327698 WLO327690:WLO327698 WVK327690:WVK327698 C393226:C393234 IY393226:IY393234 SU393226:SU393234 ACQ393226:ACQ393234 AMM393226:AMM393234 AWI393226:AWI393234 BGE393226:BGE393234 BQA393226:BQA393234 BZW393226:BZW393234 CJS393226:CJS393234 CTO393226:CTO393234 DDK393226:DDK393234 DNG393226:DNG393234 DXC393226:DXC393234 EGY393226:EGY393234 EQU393226:EQU393234 FAQ393226:FAQ393234 FKM393226:FKM393234 FUI393226:FUI393234 GEE393226:GEE393234 GOA393226:GOA393234 GXW393226:GXW393234 HHS393226:HHS393234 HRO393226:HRO393234 IBK393226:IBK393234 ILG393226:ILG393234 IVC393226:IVC393234 JEY393226:JEY393234 JOU393226:JOU393234 JYQ393226:JYQ393234 KIM393226:KIM393234 KSI393226:KSI393234 LCE393226:LCE393234 LMA393226:LMA393234 LVW393226:LVW393234 MFS393226:MFS393234 MPO393226:MPO393234 MZK393226:MZK393234 NJG393226:NJG393234 NTC393226:NTC393234 OCY393226:OCY393234 OMU393226:OMU393234 OWQ393226:OWQ393234 PGM393226:PGM393234 PQI393226:PQI393234 QAE393226:QAE393234 QKA393226:QKA393234 QTW393226:QTW393234 RDS393226:RDS393234 RNO393226:RNO393234 RXK393226:RXK393234 SHG393226:SHG393234 SRC393226:SRC393234 TAY393226:TAY393234 TKU393226:TKU393234 TUQ393226:TUQ393234 UEM393226:UEM393234 UOI393226:UOI393234 UYE393226:UYE393234 VIA393226:VIA393234 VRW393226:VRW393234 WBS393226:WBS393234 WLO393226:WLO393234 WVK393226:WVK393234 C458762:C458770 IY458762:IY458770 SU458762:SU458770 ACQ458762:ACQ458770 AMM458762:AMM458770 AWI458762:AWI458770 BGE458762:BGE458770 BQA458762:BQA458770 BZW458762:BZW458770 CJS458762:CJS458770 CTO458762:CTO458770 DDK458762:DDK458770 DNG458762:DNG458770 DXC458762:DXC458770 EGY458762:EGY458770 EQU458762:EQU458770 FAQ458762:FAQ458770 FKM458762:FKM458770 FUI458762:FUI458770 GEE458762:GEE458770 GOA458762:GOA458770 GXW458762:GXW458770 HHS458762:HHS458770 HRO458762:HRO458770 IBK458762:IBK458770 ILG458762:ILG458770 IVC458762:IVC458770 JEY458762:JEY458770 JOU458762:JOU458770 JYQ458762:JYQ458770 KIM458762:KIM458770 KSI458762:KSI458770 LCE458762:LCE458770 LMA458762:LMA458770 LVW458762:LVW458770 MFS458762:MFS458770 MPO458762:MPO458770 MZK458762:MZK458770 NJG458762:NJG458770 NTC458762:NTC458770 OCY458762:OCY458770 OMU458762:OMU458770 OWQ458762:OWQ458770 PGM458762:PGM458770 PQI458762:PQI458770 QAE458762:QAE458770 QKA458762:QKA458770 QTW458762:QTW458770 RDS458762:RDS458770 RNO458762:RNO458770 RXK458762:RXK458770 SHG458762:SHG458770 SRC458762:SRC458770 TAY458762:TAY458770 TKU458762:TKU458770 TUQ458762:TUQ458770 UEM458762:UEM458770 UOI458762:UOI458770 UYE458762:UYE458770 VIA458762:VIA458770 VRW458762:VRW458770 WBS458762:WBS458770 WLO458762:WLO458770 WVK458762:WVK458770 C524298:C524306 IY524298:IY524306 SU524298:SU524306 ACQ524298:ACQ524306 AMM524298:AMM524306 AWI524298:AWI524306 BGE524298:BGE524306 BQA524298:BQA524306 BZW524298:BZW524306 CJS524298:CJS524306 CTO524298:CTO524306 DDK524298:DDK524306 DNG524298:DNG524306 DXC524298:DXC524306 EGY524298:EGY524306 EQU524298:EQU524306 FAQ524298:FAQ524306 FKM524298:FKM524306 FUI524298:FUI524306 GEE524298:GEE524306 GOA524298:GOA524306 GXW524298:GXW524306 HHS524298:HHS524306 HRO524298:HRO524306 IBK524298:IBK524306 ILG524298:ILG524306 IVC524298:IVC524306 JEY524298:JEY524306 JOU524298:JOU524306 JYQ524298:JYQ524306 KIM524298:KIM524306 KSI524298:KSI524306 LCE524298:LCE524306 LMA524298:LMA524306 LVW524298:LVW524306 MFS524298:MFS524306 MPO524298:MPO524306 MZK524298:MZK524306 NJG524298:NJG524306 NTC524298:NTC524306 OCY524298:OCY524306 OMU524298:OMU524306 OWQ524298:OWQ524306 PGM524298:PGM524306 PQI524298:PQI524306 QAE524298:QAE524306 QKA524298:QKA524306 QTW524298:QTW524306 RDS524298:RDS524306 RNO524298:RNO524306 RXK524298:RXK524306 SHG524298:SHG524306 SRC524298:SRC524306 TAY524298:TAY524306 TKU524298:TKU524306 TUQ524298:TUQ524306 UEM524298:UEM524306 UOI524298:UOI524306 UYE524298:UYE524306 VIA524298:VIA524306 VRW524298:VRW524306 WBS524298:WBS524306 WLO524298:WLO524306 WVK524298:WVK524306 C589834:C589842 IY589834:IY589842 SU589834:SU589842 ACQ589834:ACQ589842 AMM589834:AMM589842 AWI589834:AWI589842 BGE589834:BGE589842 BQA589834:BQA589842 BZW589834:BZW589842 CJS589834:CJS589842 CTO589834:CTO589842 DDK589834:DDK589842 DNG589834:DNG589842 DXC589834:DXC589842 EGY589834:EGY589842 EQU589834:EQU589842 FAQ589834:FAQ589842 FKM589834:FKM589842 FUI589834:FUI589842 GEE589834:GEE589842 GOA589834:GOA589842 GXW589834:GXW589842 HHS589834:HHS589842 HRO589834:HRO589842 IBK589834:IBK589842 ILG589834:ILG589842 IVC589834:IVC589842 JEY589834:JEY589842 JOU589834:JOU589842 JYQ589834:JYQ589842 KIM589834:KIM589842 KSI589834:KSI589842 LCE589834:LCE589842 LMA589834:LMA589842 LVW589834:LVW589842 MFS589834:MFS589842 MPO589834:MPO589842 MZK589834:MZK589842 NJG589834:NJG589842 NTC589834:NTC589842 OCY589834:OCY589842 OMU589834:OMU589842 OWQ589834:OWQ589842 PGM589834:PGM589842 PQI589834:PQI589842 QAE589834:QAE589842 QKA589834:QKA589842 QTW589834:QTW589842 RDS589834:RDS589842 RNO589834:RNO589842 RXK589834:RXK589842 SHG589834:SHG589842 SRC589834:SRC589842 TAY589834:TAY589842 TKU589834:TKU589842 TUQ589834:TUQ589842 UEM589834:UEM589842 UOI589834:UOI589842 UYE589834:UYE589842 VIA589834:VIA589842 VRW589834:VRW589842 WBS589834:WBS589842 WLO589834:WLO589842 WVK589834:WVK589842 C655370:C655378 IY655370:IY655378 SU655370:SU655378 ACQ655370:ACQ655378 AMM655370:AMM655378 AWI655370:AWI655378 BGE655370:BGE655378 BQA655370:BQA655378 BZW655370:BZW655378 CJS655370:CJS655378 CTO655370:CTO655378 DDK655370:DDK655378 DNG655370:DNG655378 DXC655370:DXC655378 EGY655370:EGY655378 EQU655370:EQU655378 FAQ655370:FAQ655378 FKM655370:FKM655378 FUI655370:FUI655378 GEE655370:GEE655378 GOA655370:GOA655378 GXW655370:GXW655378 HHS655370:HHS655378 HRO655370:HRO655378 IBK655370:IBK655378 ILG655370:ILG655378 IVC655370:IVC655378 JEY655370:JEY655378 JOU655370:JOU655378 JYQ655370:JYQ655378 KIM655370:KIM655378 KSI655370:KSI655378 LCE655370:LCE655378 LMA655370:LMA655378 LVW655370:LVW655378 MFS655370:MFS655378 MPO655370:MPO655378 MZK655370:MZK655378 NJG655370:NJG655378 NTC655370:NTC655378 OCY655370:OCY655378 OMU655370:OMU655378 OWQ655370:OWQ655378 PGM655370:PGM655378 PQI655370:PQI655378 QAE655370:QAE655378 QKA655370:QKA655378 QTW655370:QTW655378 RDS655370:RDS655378 RNO655370:RNO655378 RXK655370:RXK655378 SHG655370:SHG655378 SRC655370:SRC655378 TAY655370:TAY655378 TKU655370:TKU655378 TUQ655370:TUQ655378 UEM655370:UEM655378 UOI655370:UOI655378 UYE655370:UYE655378 VIA655370:VIA655378 VRW655370:VRW655378 WBS655370:WBS655378 WLO655370:WLO655378 WVK655370:WVK655378 C720906:C720914 IY720906:IY720914 SU720906:SU720914 ACQ720906:ACQ720914 AMM720906:AMM720914 AWI720906:AWI720914 BGE720906:BGE720914 BQA720906:BQA720914 BZW720906:BZW720914 CJS720906:CJS720914 CTO720906:CTO720914 DDK720906:DDK720914 DNG720906:DNG720914 DXC720906:DXC720914 EGY720906:EGY720914 EQU720906:EQU720914 FAQ720906:FAQ720914 FKM720906:FKM720914 FUI720906:FUI720914 GEE720906:GEE720914 GOA720906:GOA720914 GXW720906:GXW720914 HHS720906:HHS720914 HRO720906:HRO720914 IBK720906:IBK720914 ILG720906:ILG720914 IVC720906:IVC720914 JEY720906:JEY720914 JOU720906:JOU720914 JYQ720906:JYQ720914 KIM720906:KIM720914 KSI720906:KSI720914 LCE720906:LCE720914 LMA720906:LMA720914 LVW720906:LVW720914 MFS720906:MFS720914 MPO720906:MPO720914 MZK720906:MZK720914 NJG720906:NJG720914 NTC720906:NTC720914 OCY720906:OCY720914 OMU720906:OMU720914 OWQ720906:OWQ720914 PGM720906:PGM720914 PQI720906:PQI720914 QAE720906:QAE720914 QKA720906:QKA720914 QTW720906:QTW720914 RDS720906:RDS720914 RNO720906:RNO720914 RXK720906:RXK720914 SHG720906:SHG720914 SRC720906:SRC720914 TAY720906:TAY720914 TKU720906:TKU720914 TUQ720906:TUQ720914 UEM720906:UEM720914 UOI720906:UOI720914 UYE720906:UYE720914 VIA720906:VIA720914 VRW720906:VRW720914 WBS720906:WBS720914 WLO720906:WLO720914 WVK720906:WVK720914 C786442:C786450 IY786442:IY786450 SU786442:SU786450 ACQ786442:ACQ786450 AMM786442:AMM786450 AWI786442:AWI786450 BGE786442:BGE786450 BQA786442:BQA786450 BZW786442:BZW786450 CJS786442:CJS786450 CTO786442:CTO786450 DDK786442:DDK786450 DNG786442:DNG786450 DXC786442:DXC786450 EGY786442:EGY786450 EQU786442:EQU786450 FAQ786442:FAQ786450 FKM786442:FKM786450 FUI786442:FUI786450 GEE786442:GEE786450 GOA786442:GOA786450 GXW786442:GXW786450 HHS786442:HHS786450 HRO786442:HRO786450 IBK786442:IBK786450 ILG786442:ILG786450 IVC786442:IVC786450 JEY786442:JEY786450 JOU786442:JOU786450 JYQ786442:JYQ786450 KIM786442:KIM786450 KSI786442:KSI786450 LCE786442:LCE786450 LMA786442:LMA786450 LVW786442:LVW786450 MFS786442:MFS786450 MPO786442:MPO786450 MZK786442:MZK786450 NJG786442:NJG786450 NTC786442:NTC786450 OCY786442:OCY786450 OMU786442:OMU786450 OWQ786442:OWQ786450 PGM786442:PGM786450 PQI786442:PQI786450 QAE786442:QAE786450 QKA786442:QKA786450 QTW786442:QTW786450 RDS786442:RDS786450 RNO786442:RNO786450 RXK786442:RXK786450 SHG786442:SHG786450 SRC786442:SRC786450 TAY786442:TAY786450 TKU786442:TKU786450 TUQ786442:TUQ786450 UEM786442:UEM786450 UOI786442:UOI786450 UYE786442:UYE786450 VIA786442:VIA786450 VRW786442:VRW786450 WBS786442:WBS786450 WLO786442:WLO786450 WVK786442:WVK786450 C851978:C851986 IY851978:IY851986 SU851978:SU851986 ACQ851978:ACQ851986 AMM851978:AMM851986 AWI851978:AWI851986 BGE851978:BGE851986 BQA851978:BQA851986 BZW851978:BZW851986 CJS851978:CJS851986 CTO851978:CTO851986 DDK851978:DDK851986 DNG851978:DNG851986 DXC851978:DXC851986 EGY851978:EGY851986 EQU851978:EQU851986 FAQ851978:FAQ851986 FKM851978:FKM851986 FUI851978:FUI851986 GEE851978:GEE851986 GOA851978:GOA851986 GXW851978:GXW851986 HHS851978:HHS851986 HRO851978:HRO851986 IBK851978:IBK851986 ILG851978:ILG851986 IVC851978:IVC851986 JEY851978:JEY851986 JOU851978:JOU851986 JYQ851978:JYQ851986 KIM851978:KIM851986 KSI851978:KSI851986 LCE851978:LCE851986 LMA851978:LMA851986 LVW851978:LVW851986 MFS851978:MFS851986 MPO851978:MPO851986 MZK851978:MZK851986 NJG851978:NJG851986 NTC851978:NTC851986 OCY851978:OCY851986 OMU851978:OMU851986 OWQ851978:OWQ851986 PGM851978:PGM851986 PQI851978:PQI851986 QAE851978:QAE851986 QKA851978:QKA851986 QTW851978:QTW851986 RDS851978:RDS851986 RNO851978:RNO851986 RXK851978:RXK851986 SHG851978:SHG851986 SRC851978:SRC851986 TAY851978:TAY851986 TKU851978:TKU851986 TUQ851978:TUQ851986 UEM851978:UEM851986 UOI851978:UOI851986 UYE851978:UYE851986 VIA851978:VIA851986 VRW851978:VRW851986 WBS851978:WBS851986 WLO851978:WLO851986 WVK851978:WVK851986 C917514:C917522 IY917514:IY917522 SU917514:SU917522 ACQ917514:ACQ917522 AMM917514:AMM917522 AWI917514:AWI917522 BGE917514:BGE917522 BQA917514:BQA917522 BZW917514:BZW917522 CJS917514:CJS917522 CTO917514:CTO917522 DDK917514:DDK917522 DNG917514:DNG917522 DXC917514:DXC917522 EGY917514:EGY917522 EQU917514:EQU917522 FAQ917514:FAQ917522 FKM917514:FKM917522 FUI917514:FUI917522 GEE917514:GEE917522 GOA917514:GOA917522 GXW917514:GXW917522 HHS917514:HHS917522 HRO917514:HRO917522 IBK917514:IBK917522 ILG917514:ILG917522 IVC917514:IVC917522 JEY917514:JEY917522 JOU917514:JOU917522 JYQ917514:JYQ917522 KIM917514:KIM917522 KSI917514:KSI917522 LCE917514:LCE917522 LMA917514:LMA917522 LVW917514:LVW917522 MFS917514:MFS917522 MPO917514:MPO917522 MZK917514:MZK917522 NJG917514:NJG917522 NTC917514:NTC917522 OCY917514:OCY917522 OMU917514:OMU917522 OWQ917514:OWQ917522 PGM917514:PGM917522 PQI917514:PQI917522 QAE917514:QAE917522 QKA917514:QKA917522 QTW917514:QTW917522 RDS917514:RDS917522 RNO917514:RNO917522 RXK917514:RXK917522 SHG917514:SHG917522 SRC917514:SRC917522 TAY917514:TAY917522 TKU917514:TKU917522 TUQ917514:TUQ917522 UEM917514:UEM917522 UOI917514:UOI917522 UYE917514:UYE917522 VIA917514:VIA917522 VRW917514:VRW917522 WBS917514:WBS917522 WLO917514:WLO917522 WVK917514:WVK917522 C983050:C983058 IY983050:IY983058 SU983050:SU983058 ACQ983050:ACQ983058 AMM983050:AMM983058 AWI983050:AWI983058 BGE983050:BGE983058 BQA983050:BQA983058 BZW983050:BZW983058 CJS983050:CJS983058 CTO983050:CTO983058 DDK983050:DDK983058 DNG983050:DNG983058 DXC983050:DXC983058 EGY983050:EGY983058 EQU983050:EQU983058 FAQ983050:FAQ983058 FKM983050:FKM983058 FUI983050:FUI983058 GEE983050:GEE983058 GOA983050:GOA983058 GXW983050:GXW983058 HHS983050:HHS983058 HRO983050:HRO983058 IBK983050:IBK983058 ILG983050:ILG983058 IVC983050:IVC983058 JEY983050:JEY983058 JOU983050:JOU983058 JYQ983050:JYQ983058 KIM983050:KIM983058 KSI983050:KSI983058 LCE983050:LCE983058 LMA983050:LMA983058 LVW983050:LVW983058 MFS983050:MFS983058 MPO983050:MPO983058 MZK983050:MZK983058 NJG983050:NJG983058 NTC983050:NTC983058 OCY983050:OCY983058 OMU983050:OMU983058 OWQ983050:OWQ983058 PGM983050:PGM983058 PQI983050:PQI983058 QAE983050:QAE983058 QKA983050:QKA983058 QTW983050:QTW983058 RDS983050:RDS983058 RNO983050:RNO983058 RXK983050:RXK983058 SHG983050:SHG983058 SRC983050:SRC983058 TAY983050:TAY983058 TKU983050:TKU983058 TUQ983050:TUQ983058 UEM983050:UEM983058 UOI983050:UOI983058 UYE983050:UYE983058 VIA983050:VIA983058 VRW983050:VRW983058 WBS983050:WBS983058 WLO983050:WLO983058 WVK983050:WVK983058" xr:uid="{00000000-0002-0000-0300-000001000000}"/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gakusei</dc:creator>
  <cp:keywords/>
  <dc:description/>
  <cp:lastModifiedBy>agakusei02</cp:lastModifiedBy>
  <cp:revision/>
  <dcterms:created xsi:type="dcterms:W3CDTF">2013-07-11T02:44:38Z</dcterms:created>
  <dcterms:modified xsi:type="dcterms:W3CDTF">2023-07-19T09:42:14Z</dcterms:modified>
  <cp:category/>
  <cp:contentStatus/>
</cp:coreProperties>
</file>